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_uni\data\Departments\FinReg\MA Gas and Electric\DPU 20-58 COVID-19 Moratorium\Quarterly AG Data (DPU 20-58D)\Q2 2021\"/>
    </mc:Choice>
  </mc:AlternateContent>
  <bookViews>
    <workbookView xWindow="0" yWindow="0" windowWidth="28800" windowHeight="11535"/>
  </bookViews>
  <sheets>
    <sheet name="Fitchburg G&amp;E (Electric)" sheetId="1" r:id="rId1"/>
    <sheet name="Fitchburg G&amp;E (Gas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M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N50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J28" i="2"/>
  <c r="I28" i="2"/>
  <c r="H28" i="2"/>
  <c r="G28" i="2"/>
  <c r="F28" i="2"/>
  <c r="E28" i="2"/>
  <c r="D28" i="2"/>
  <c r="C28" i="2"/>
  <c r="N21" i="2"/>
  <c r="M21" i="2"/>
  <c r="L21" i="2"/>
  <c r="K21" i="2"/>
  <c r="J21" i="2"/>
  <c r="I21" i="2"/>
  <c r="H21" i="2"/>
  <c r="G21" i="2"/>
  <c r="F21" i="2"/>
  <c r="N14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N50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N21" i="1"/>
  <c r="M21" i="1"/>
  <c r="L21" i="1"/>
  <c r="K21" i="1"/>
  <c r="J21" i="1"/>
  <c r="I21" i="1"/>
  <c r="H21" i="1"/>
  <c r="G21" i="1"/>
  <c r="F21" i="1"/>
  <c r="N14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<sst xmlns="http://schemas.openxmlformats.org/spreadsheetml/2006/main" count="973" uniqueCount="87">
  <si>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</si>
  <si>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</si>
  <si>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</si>
  <si>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</si>
  <si>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</si>
  <si>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</si>
  <si>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</si>
  <si>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</si>
  <si>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</si>
  <si>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</si>
  <si>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</si>
  <si>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</si>
  <si>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</si>
  <si>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</si>
  <si>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</si>
  <si>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</si>
  <si>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</si>
  <si>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</si>
  <si>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</si>
  <si>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</si>
  <si>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</si>
  <si>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</si>
  <si>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</si>
  <si>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</si>
  <si>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</si>
  <si>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</si>
  <si>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</si>
  <si>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</si>
  <si>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</si>
  <si>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</si>
  <si>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</si>
  <si>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</si>
  <si>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</si>
  <si>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</si>
  <si>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</si>
  <si>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</si>
  <si>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</si>
  <si>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</si>
  <si>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</si>
  <si>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</si>
  <si>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</si>
  <si>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23. Number of customers, by customer class, whose required deposits were reduced in part or fogegone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</si>
  <si>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</si>
  <si>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</si>
  <si>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</si>
  <si>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</si>
  <si>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</si>
  <si>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</si>
  <si>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</si>
  <si>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</si>
  <si>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</si>
  <si>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</si>
  <si>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</si>
  <si>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</si>
  <si>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</si>
  <si>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</si>
  <si>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</si>
  <si>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</si>
  <si>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</si>
  <si>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</si>
  <si>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</si>
  <si>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</si>
  <si>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</si>
  <si>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</si>
  <si>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</si>
  <si>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</si>
  <si>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</si>
  <si>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</si>
  <si>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</si>
  <si>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</si>
  <si>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</si>
  <si>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</si>
  <si>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</si>
  <si>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</si>
  <si>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</si>
  <si>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</si>
  <si>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</si>
  <si>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</si>
  <si>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</si>
  <si>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</si>
  <si>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</si>
  <si>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</si>
  <si>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</si>
  <si>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</si>
  <si>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 xml:space="preserve"> </t>
  </si>
  <si>
    <t>Please refer to DPU 20-58(D) Attachment FG&amp;E (Q1 2021)</t>
  </si>
  <si>
    <t>No Update for 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</si>
</sst>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tabSelected="1" zoomScale="90" zoomScaleNormal="90" workbookViewId="0">
      <pane ySplit="6" topLeftCell="A7" activePane="bottomLeft" state="frozen"/>
      <selection pane="bottomLeft" activeCell="F38" sqref="F38:H41"/>
    </sheetView>
  </sheetViews>
  <sheetFormatPr defaultColWidth="9.140625" defaultRowHeight="15" x14ac:dyDescent="0.25"/>
  <cols>
    <col min="1" max="1" width="6.140625" style="2" bestFit="1" customWidth="1"/>
    <col min="2" max="2" width="59.7109375" style="2" customWidth="1"/>
    <col min="3" max="8" width="12" style="27" bestFit="1" customWidth="1"/>
    <col min="9" max="14" width="10.5703125" style="27" customWidth="1"/>
    <col min="15" max="16384" width="9.140625" style="2"/>
  </cols>
  <sheetData>
    <row r="1" spans="1:14" ht="15.75" x14ac:dyDescent="0.25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75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5" spans="1:14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</row>
    <row r="6" spans="1:14" x14ac:dyDescent="0.25">
      <c r="A6" s="23" t="s">
        <v>51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</row>
    <row r="7" spans="1:14" x14ac:dyDescent="0.25">
      <c r="A7" s="16">
        <v>1</v>
      </c>
      <c r="B7" s="25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6">
        <v>2</v>
      </c>
      <c r="B8" s="19" t="s">
        <v>2</v>
      </c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1:14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/>
      <c r="J9" s="15"/>
      <c r="K9" s="15"/>
      <c r="L9" s="15"/>
      <c r="M9" s="15"/>
      <c r="N9" s="15"/>
    </row>
    <row r="10" spans="1:14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/>
      <c r="J10" s="15"/>
      <c r="K10" s="15"/>
      <c r="L10" s="15"/>
      <c r="M10" s="15"/>
      <c r="N10" s="15"/>
    </row>
    <row r="11" spans="1:14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/>
      <c r="J11" s="15"/>
      <c r="K11" s="15"/>
      <c r="L11" s="15"/>
      <c r="M11" s="15"/>
      <c r="N11" s="15"/>
    </row>
    <row r="12" spans="1:14" x14ac:dyDescent="0.25">
      <c r="A12" s="16">
        <v>6</v>
      </c>
      <c r="B12" s="3" t="s">
        <v>55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/>
      <c r="J12" s="15"/>
      <c r="K12" s="15"/>
      <c r="L12" s="15"/>
      <c r="M12" s="15"/>
      <c r="N12" s="15"/>
    </row>
    <row r="13" spans="1:14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/>
      <c r="J13" s="15"/>
      <c r="K13" s="15"/>
      <c r="L13" s="15"/>
      <c r="M13" s="15"/>
      <c r="N13" s="15"/>
    </row>
    <row r="14" spans="1:14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N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</row>
    <row r="15" spans="1:14" x14ac:dyDescent="0.25">
      <c r="A15" s="16">
        <v>9</v>
      </c>
      <c r="B15" s="19" t="s">
        <v>1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4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/>
      <c r="J16" s="15"/>
      <c r="K16" s="15"/>
      <c r="L16" s="15"/>
      <c r="M16" s="15"/>
      <c r="N16" s="15"/>
    </row>
    <row r="17" spans="1:14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/>
      <c r="J17" s="15"/>
      <c r="K17" s="15"/>
      <c r="L17" s="15"/>
      <c r="M17" s="15"/>
      <c r="N17" s="15"/>
    </row>
    <row r="18" spans="1:14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/>
      <c r="J18" s="15"/>
      <c r="K18" s="15"/>
      <c r="L18" s="15"/>
      <c r="M18" s="15"/>
      <c r="N18" s="15"/>
    </row>
    <row r="19" spans="1:14" x14ac:dyDescent="0.25">
      <c r="A19" s="16">
        <v>13</v>
      </c>
      <c r="B19" s="3" t="s">
        <v>55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/>
      <c r="J19" s="15"/>
      <c r="K19" s="15"/>
      <c r="L19" s="15"/>
      <c r="M19" s="15"/>
      <c r="N19" s="15"/>
    </row>
    <row r="20" spans="1:14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/>
      <c r="J20" s="15"/>
      <c r="K20" s="15"/>
      <c r="L20" s="15"/>
      <c r="M20" s="15"/>
      <c r="N20" s="15"/>
    </row>
    <row r="21" spans="1:14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1">SUM(F16:F20)</f>
        <v>13111432.340000015</v>
      </c>
      <c r="G21" s="6">
        <f t="shared" ref="G21" si="2">SUM(G16:G20)</f>
        <v>13389631</v>
      </c>
      <c r="H21" s="6">
        <f t="shared" ref="H21" si="3">SUM(H16:H20)</f>
        <v>13114059.460000001</v>
      </c>
      <c r="I21" s="6">
        <f t="shared" ref="I21" si="4">SUM(I16:I20)</f>
        <v>0</v>
      </c>
      <c r="J21" s="6">
        <f t="shared" ref="J21" si="5">SUM(J16:J20)</f>
        <v>0</v>
      </c>
      <c r="K21" s="6">
        <f t="shared" ref="K21" si="6">SUM(K16:K20)</f>
        <v>0</v>
      </c>
      <c r="L21" s="6">
        <f t="shared" ref="L21" si="7">SUM(L16:L20)</f>
        <v>0</v>
      </c>
      <c r="M21" s="6">
        <f t="shared" ref="M21" si="8">SUM(M16:M20)</f>
        <v>0</v>
      </c>
      <c r="N21" s="6">
        <f t="shared" ref="N21" si="9">SUM(N16:N20)</f>
        <v>0</v>
      </c>
    </row>
    <row r="22" spans="1:14" x14ac:dyDescent="0.25">
      <c r="A22" s="16">
        <v>16</v>
      </c>
      <c r="B22" s="19" t="s">
        <v>3</v>
      </c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1:14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5"/>
      <c r="J23" s="5"/>
      <c r="K23" s="5"/>
      <c r="L23" s="5"/>
      <c r="M23" s="5"/>
      <c r="N23" s="5"/>
    </row>
    <row r="24" spans="1:14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5"/>
      <c r="J24" s="5"/>
      <c r="K24" s="5"/>
      <c r="L24" s="5"/>
      <c r="M24" s="5"/>
      <c r="N24" s="5"/>
    </row>
    <row r="25" spans="1:14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5"/>
      <c r="J25" s="5"/>
      <c r="K25" s="5"/>
      <c r="L25" s="5"/>
      <c r="M25" s="5"/>
      <c r="N25" s="5"/>
    </row>
    <row r="26" spans="1:14" x14ac:dyDescent="0.25">
      <c r="A26" s="16">
        <v>20</v>
      </c>
      <c r="B26" s="3" t="s">
        <v>55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5"/>
      <c r="J26" s="5"/>
      <c r="K26" s="5"/>
      <c r="L26" s="5"/>
      <c r="M26" s="5"/>
      <c r="N26" s="5"/>
    </row>
    <row r="27" spans="1:14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5"/>
      <c r="J27" s="5"/>
      <c r="K27" s="5"/>
      <c r="L27" s="5"/>
      <c r="M27" s="5"/>
      <c r="N27" s="5"/>
    </row>
    <row r="28" spans="1:14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10">SUM(D23:D27)</f>
        <v>116902.34</v>
      </c>
      <c r="E28" s="6">
        <f t="shared" ref="E28" si="11">SUM(E23:E27)</f>
        <v>155012.25000000003</v>
      </c>
      <c r="F28" s="6">
        <f t="shared" ref="F28" si="12">SUM(F23:F27)</f>
        <v>118485.60999999999</v>
      </c>
      <c r="G28" s="6">
        <f t="shared" ref="G28" si="13">SUM(G23:G27)</f>
        <v>117732.18000000001</v>
      </c>
      <c r="H28" s="6">
        <f t="shared" ref="H28" si="14">SUM(H23:H27)</f>
        <v>163595.55000000005</v>
      </c>
      <c r="I28" s="6">
        <f t="shared" ref="I28" si="15">SUM(I23:I27)</f>
        <v>0</v>
      </c>
      <c r="J28" s="6">
        <f t="shared" ref="J28" si="16">SUM(J23:J27)</f>
        <v>0</v>
      </c>
      <c r="K28" s="6">
        <f t="shared" ref="K28" si="17">SUM(K23:K27)</f>
        <v>0</v>
      </c>
      <c r="L28" s="6">
        <f t="shared" ref="L28" si="18">SUM(L23:L27)</f>
        <v>0</v>
      </c>
      <c r="M28" s="6">
        <f t="shared" ref="M28" si="19">SUM(M23:M27)</f>
        <v>0</v>
      </c>
      <c r="N28" s="6">
        <f t="shared" ref="N28" si="20">SUM(N23:N27)</f>
        <v>0</v>
      </c>
    </row>
    <row r="29" spans="1:14" x14ac:dyDescent="0.25">
      <c r="A29" s="16">
        <v>23</v>
      </c>
      <c r="B29" s="19" t="s">
        <v>4</v>
      </c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/>
      <c r="J30" s="5"/>
      <c r="K30" s="5"/>
      <c r="L30" s="5"/>
      <c r="M30" s="5"/>
      <c r="N30" s="5"/>
    </row>
    <row r="31" spans="1:14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/>
      <c r="J31" s="5"/>
      <c r="K31" s="5"/>
      <c r="L31" s="5"/>
      <c r="M31" s="5"/>
      <c r="N31" s="5"/>
    </row>
    <row r="32" spans="1:14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/>
      <c r="J32" s="5"/>
      <c r="K32" s="5"/>
      <c r="L32" s="5"/>
      <c r="M32" s="5"/>
      <c r="N32" s="5"/>
    </row>
    <row r="33" spans="1:14" x14ac:dyDescent="0.25">
      <c r="A33" s="16">
        <v>27</v>
      </c>
      <c r="B33" s="3" t="s">
        <v>55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/>
      <c r="J33" s="5"/>
      <c r="K33" s="5"/>
      <c r="L33" s="5"/>
      <c r="M33" s="5"/>
      <c r="N33" s="5"/>
    </row>
    <row r="34" spans="1:14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/>
      <c r="J34" s="5"/>
      <c r="K34" s="5"/>
      <c r="L34" s="5"/>
      <c r="M34" s="5"/>
      <c r="N34" s="5"/>
    </row>
    <row r="35" spans="1:14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21">SUM(D30:D34)</f>
        <v>14625.079999999998</v>
      </c>
      <c r="E35" s="6">
        <f t="shared" ref="E35" si="22">SUM(E30:E34)</f>
        <v>17563.900000000001</v>
      </c>
      <c r="F35" s="6">
        <f t="shared" ref="F35" si="23">SUM(F30:F34)</f>
        <v>22704.080000000002</v>
      </c>
      <c r="G35" s="6">
        <f t="shared" ref="G35" si="24">SUM(G30:G34)</f>
        <v>14585.66</v>
      </c>
      <c r="H35" s="6">
        <f t="shared" ref="H35" si="25">SUM(H30:H34)</f>
        <v>20091.8</v>
      </c>
      <c r="I35" s="6">
        <f t="shared" ref="I35" si="26">SUM(I30:I34)</f>
        <v>0</v>
      </c>
      <c r="J35" s="6">
        <f t="shared" ref="J35" si="27">SUM(J30:J34)</f>
        <v>0</v>
      </c>
      <c r="K35" s="6">
        <f t="shared" ref="K35" si="28">SUM(K30:K34)</f>
        <v>0</v>
      </c>
      <c r="L35" s="6">
        <f t="shared" ref="L35" si="29">SUM(L30:L34)</f>
        <v>0</v>
      </c>
      <c r="M35" s="6">
        <f t="shared" ref="M35" si="30">SUM(M30:M34)</f>
        <v>0</v>
      </c>
      <c r="N35" s="6">
        <f t="shared" ref="N35" si="31">SUM(N30:N34)</f>
        <v>0</v>
      </c>
    </row>
    <row r="36" spans="1:14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4.45" customHeight="1" x14ac:dyDescent="0.25">
      <c r="A38" s="16">
        <v>32</v>
      </c>
      <c r="B38" s="19" t="s">
        <v>11</v>
      </c>
      <c r="C38" s="35" t="s">
        <v>85</v>
      </c>
      <c r="D38" s="36"/>
      <c r="E38" s="37"/>
      <c r="F38" s="35" t="s">
        <v>86</v>
      </c>
      <c r="G38" s="36"/>
      <c r="H38" s="37"/>
      <c r="I38" s="16"/>
      <c r="J38" s="16"/>
      <c r="K38" s="16"/>
      <c r="L38" s="16"/>
      <c r="M38" s="16"/>
      <c r="N38" s="16"/>
    </row>
    <row r="39" spans="1:14" ht="31.5" customHeight="1" x14ac:dyDescent="0.25">
      <c r="A39" s="16">
        <v>33</v>
      </c>
      <c r="B39" s="9" t="s">
        <v>10</v>
      </c>
      <c r="C39" s="38"/>
      <c r="D39" s="39"/>
      <c r="E39" s="40"/>
      <c r="F39" s="38"/>
      <c r="G39" s="39"/>
      <c r="H39" s="40"/>
      <c r="I39" s="16"/>
      <c r="J39" s="16"/>
      <c r="K39" s="16"/>
      <c r="L39" s="16"/>
      <c r="M39" s="16"/>
      <c r="N39" s="16"/>
    </row>
    <row r="40" spans="1:14" x14ac:dyDescent="0.25">
      <c r="A40" s="16">
        <v>34</v>
      </c>
      <c r="B40" s="19" t="s">
        <v>12</v>
      </c>
      <c r="C40" s="38"/>
      <c r="D40" s="39"/>
      <c r="E40" s="40"/>
      <c r="F40" s="38"/>
      <c r="G40" s="39"/>
      <c r="H40" s="40"/>
      <c r="I40" s="16"/>
      <c r="J40" s="16"/>
      <c r="K40" s="16"/>
      <c r="L40" s="16"/>
      <c r="M40" s="16"/>
      <c r="N40" s="16"/>
    </row>
    <row r="41" spans="1:14" x14ac:dyDescent="0.25">
      <c r="A41" s="16">
        <v>35</v>
      </c>
      <c r="B41" s="19" t="s">
        <v>13</v>
      </c>
      <c r="C41" s="41"/>
      <c r="D41" s="42"/>
      <c r="E41" s="43"/>
      <c r="F41" s="41"/>
      <c r="G41" s="42"/>
      <c r="H41" s="43"/>
      <c r="I41" s="22"/>
      <c r="J41" s="22"/>
      <c r="K41" s="22"/>
      <c r="L41" s="22"/>
      <c r="M41" s="22"/>
      <c r="N41" s="22"/>
    </row>
    <row r="42" spans="1:14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16">
        <v>38</v>
      </c>
      <c r="B44" s="9" t="s">
        <v>0</v>
      </c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</row>
    <row r="45" spans="1:14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/>
      <c r="J45" s="13"/>
      <c r="K45" s="13"/>
      <c r="L45" s="13"/>
      <c r="M45" s="13"/>
      <c r="N45" s="13"/>
    </row>
    <row r="46" spans="1:14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/>
      <c r="J46" s="13"/>
      <c r="K46" s="13"/>
      <c r="L46" s="13"/>
      <c r="M46" s="13"/>
      <c r="N46" s="13"/>
    </row>
    <row r="47" spans="1:14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/>
      <c r="J47" s="13"/>
      <c r="K47" s="13"/>
      <c r="L47" s="13"/>
      <c r="M47" s="13"/>
      <c r="N47" s="13"/>
    </row>
    <row r="48" spans="1:14" x14ac:dyDescent="0.25">
      <c r="A48" s="16">
        <v>42</v>
      </c>
      <c r="B48" s="4" t="s">
        <v>55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/>
      <c r="J48" s="13"/>
      <c r="K48" s="13"/>
      <c r="L48" s="13"/>
      <c r="M48" s="13"/>
      <c r="N48" s="13"/>
    </row>
    <row r="49" spans="1:14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/>
      <c r="J49" s="13"/>
      <c r="K49" s="13"/>
      <c r="L49" s="13"/>
      <c r="M49" s="13"/>
      <c r="N49" s="13"/>
    </row>
    <row r="50" spans="1:14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32">SUM(F45:F49)</f>
        <v>29994</v>
      </c>
      <c r="G50" s="14">
        <f t="shared" ref="G50" si="33">SUM(G45:G49)</f>
        <v>29998</v>
      </c>
      <c r="H50" s="14">
        <f t="shared" ref="H50" si="34">SUM(H45:H49)</f>
        <v>29981</v>
      </c>
      <c r="I50" s="14">
        <f t="shared" ref="I50" si="35">SUM(I45:I49)</f>
        <v>0</v>
      </c>
      <c r="J50" s="14">
        <f t="shared" ref="J50" si="36">SUM(J45:J49)</f>
        <v>0</v>
      </c>
      <c r="K50" s="14">
        <f t="shared" ref="K50" si="37">SUM(K45:K49)</f>
        <v>0</v>
      </c>
      <c r="L50" s="14">
        <f t="shared" ref="L50" si="38">SUM(L45:L49)</f>
        <v>0</v>
      </c>
      <c r="M50" s="14">
        <f t="shared" ref="M50" si="39">SUM(M45:M49)</f>
        <v>0</v>
      </c>
      <c r="N50" s="14">
        <f t="shared" ref="N50" si="40">SUM(N45:N49)</f>
        <v>0</v>
      </c>
    </row>
    <row r="51" spans="1:14" ht="30" x14ac:dyDescent="0.25">
      <c r="A51" s="16">
        <v>45</v>
      </c>
      <c r="B51" s="9" t="s">
        <v>28</v>
      </c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6"/>
    </row>
    <row r="52" spans="1:14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/>
      <c r="J52" s="16"/>
      <c r="K52" s="16"/>
      <c r="L52" s="16"/>
      <c r="M52" s="16"/>
      <c r="N52" s="16"/>
    </row>
    <row r="53" spans="1:14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</row>
    <row r="54" spans="1:14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/>
      <c r="J54" s="16"/>
      <c r="K54" s="16"/>
      <c r="L54" s="16"/>
      <c r="M54" s="16"/>
      <c r="N54" s="16"/>
    </row>
    <row r="55" spans="1:14" x14ac:dyDescent="0.25">
      <c r="A55" s="16">
        <v>49</v>
      </c>
      <c r="B55" s="4" t="s">
        <v>55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/>
      <c r="J55" s="16"/>
      <c r="K55" s="16"/>
      <c r="L55" s="16"/>
      <c r="M55" s="16"/>
      <c r="N55" s="16"/>
    </row>
    <row r="56" spans="1:14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16"/>
      <c r="M56" s="16"/>
      <c r="N56" s="16"/>
    </row>
    <row r="57" spans="1:14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41">SUM(D52:D56)</f>
        <v>2</v>
      </c>
      <c r="E57" s="22">
        <f t="shared" ref="E57" si="42">SUM(E52:E56)</f>
        <v>8</v>
      </c>
      <c r="F57" s="22">
        <f t="shared" ref="F57" si="43">SUM(F52:F56)</f>
        <v>1</v>
      </c>
      <c r="G57" s="22">
        <f t="shared" ref="G57" si="44">SUM(G52:G56)</f>
        <v>14</v>
      </c>
      <c r="H57" s="22">
        <f t="shared" ref="H57" si="45">SUM(H52:H56)</f>
        <v>3</v>
      </c>
      <c r="I57" s="22">
        <f t="shared" ref="I57" si="46">SUM(I52:I56)</f>
        <v>0</v>
      </c>
      <c r="J57" s="22">
        <f t="shared" ref="J57" si="47">SUM(J52:J56)</f>
        <v>0</v>
      </c>
      <c r="K57" s="22">
        <f t="shared" ref="K57" si="48">SUM(K52:K56)</f>
        <v>0</v>
      </c>
      <c r="L57" s="22">
        <f t="shared" ref="L57" si="49">SUM(L52:L56)</f>
        <v>0</v>
      </c>
      <c r="M57" s="22">
        <f t="shared" ref="M57" si="50">SUM(M52:M56)</f>
        <v>0</v>
      </c>
      <c r="N57" s="22">
        <f t="shared" ref="N57" si="51">SUM(N52:N56)</f>
        <v>0</v>
      </c>
    </row>
    <row r="58" spans="1:14" ht="30" x14ac:dyDescent="0.25">
      <c r="A58" s="16">
        <v>52</v>
      </c>
      <c r="B58" s="9" t="s">
        <v>29</v>
      </c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</row>
    <row r="59" spans="1:14" x14ac:dyDescent="0.25">
      <c r="A59" s="16">
        <v>53</v>
      </c>
      <c r="B59" s="4" t="s">
        <v>6</v>
      </c>
      <c r="C59" s="50">
        <v>0</v>
      </c>
      <c r="D59" s="47">
        <v>0</v>
      </c>
      <c r="E59" s="47">
        <v>0</v>
      </c>
      <c r="F59" s="47">
        <v>0</v>
      </c>
      <c r="G59" s="47">
        <v>0</v>
      </c>
      <c r="H59" s="47">
        <v>319</v>
      </c>
      <c r="I59" s="47"/>
      <c r="J59" s="47"/>
      <c r="K59" s="47"/>
      <c r="L59" s="47"/>
      <c r="M59" s="47"/>
      <c r="N59" s="47"/>
    </row>
    <row r="60" spans="1:14" x14ac:dyDescent="0.25">
      <c r="A60" s="16">
        <v>54</v>
      </c>
      <c r="B60" s="4" t="s">
        <v>7</v>
      </c>
      <c r="C60" s="52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1:14" x14ac:dyDescent="0.25">
      <c r="A61" s="16">
        <v>55</v>
      </c>
      <c r="B61" s="4" t="s">
        <v>8</v>
      </c>
      <c r="C61" s="50">
        <v>221</v>
      </c>
      <c r="D61" s="47">
        <v>195</v>
      </c>
      <c r="E61" s="47">
        <v>249</v>
      </c>
      <c r="F61" s="47">
        <v>250</v>
      </c>
      <c r="G61" s="47">
        <v>224</v>
      </c>
      <c r="H61" s="47">
        <v>200</v>
      </c>
      <c r="I61" s="47"/>
      <c r="J61" s="47"/>
      <c r="K61" s="47"/>
      <c r="L61" s="47"/>
      <c r="M61" s="47"/>
      <c r="N61" s="47"/>
    </row>
    <row r="62" spans="1:14" x14ac:dyDescent="0.25">
      <c r="A62" s="16">
        <v>56</v>
      </c>
      <c r="B62" s="4" t="s">
        <v>55</v>
      </c>
      <c r="C62" s="5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</row>
    <row r="63" spans="1:14" x14ac:dyDescent="0.25">
      <c r="A63" s="16">
        <v>57</v>
      </c>
      <c r="B63" s="4" t="s">
        <v>9</v>
      </c>
      <c r="C63" s="52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52">SUM(D59:D63)</f>
        <v>195</v>
      </c>
      <c r="E64" s="22">
        <f t="shared" ref="E64" si="53">SUM(E59:E63)</f>
        <v>249</v>
      </c>
      <c r="F64" s="22">
        <f t="shared" ref="F64" si="54">SUM(F59:F63)</f>
        <v>250</v>
      </c>
      <c r="G64" s="22">
        <f t="shared" ref="G64" si="55">SUM(G59:G63)</f>
        <v>224</v>
      </c>
      <c r="H64" s="22">
        <f t="shared" ref="H64" si="56">SUM(H59:H63)</f>
        <v>519</v>
      </c>
      <c r="I64" s="22">
        <f t="shared" ref="I64" si="57">SUM(I59:I63)</f>
        <v>0</v>
      </c>
      <c r="J64" s="22">
        <f t="shared" ref="J64" si="58">SUM(J59:J63)</f>
        <v>0</v>
      </c>
      <c r="K64" s="22">
        <f t="shared" ref="K64" si="59">SUM(K59:K63)</f>
        <v>0</v>
      </c>
      <c r="L64" s="22">
        <f t="shared" ref="L64" si="60">SUM(L59:L63)</f>
        <v>0</v>
      </c>
      <c r="M64" s="22">
        <f t="shared" ref="M64" si="61">SUM(M59:M63)</f>
        <v>0</v>
      </c>
      <c r="N64" s="22">
        <f t="shared" ref="N64" si="62">SUM(N59:N63)</f>
        <v>0</v>
      </c>
    </row>
    <row r="65" spans="1:14" ht="30" x14ac:dyDescent="0.25">
      <c r="A65" s="16">
        <v>59</v>
      </c>
      <c r="B65" s="9" t="s">
        <v>32</v>
      </c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6"/>
    </row>
    <row r="66" spans="1:14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/>
      <c r="J66" s="16"/>
      <c r="K66" s="16"/>
      <c r="L66" s="16"/>
      <c r="M66" s="16"/>
      <c r="N66" s="16"/>
    </row>
    <row r="67" spans="1:14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/>
      <c r="J67" s="16"/>
      <c r="K67" s="16"/>
      <c r="L67" s="16"/>
      <c r="M67" s="16"/>
      <c r="N67" s="16"/>
    </row>
    <row r="68" spans="1:14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/>
      <c r="J68" s="16"/>
      <c r="K68" s="16"/>
      <c r="L68" s="16"/>
      <c r="M68" s="16"/>
      <c r="N68" s="16"/>
    </row>
    <row r="69" spans="1:14" x14ac:dyDescent="0.25">
      <c r="A69" s="16">
        <v>63</v>
      </c>
      <c r="B69" s="4" t="s">
        <v>55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/>
      <c r="J69" s="16"/>
      <c r="K69" s="16"/>
      <c r="L69" s="16"/>
      <c r="M69" s="16"/>
      <c r="N69" s="16"/>
    </row>
    <row r="70" spans="1:14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/>
      <c r="J70" s="16"/>
      <c r="K70" s="16"/>
      <c r="L70" s="16"/>
      <c r="M70" s="16"/>
      <c r="N70" s="16"/>
    </row>
    <row r="71" spans="1:14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63">SUM(D66:D70)</f>
        <v>1</v>
      </c>
      <c r="E71" s="22">
        <f t="shared" ref="E71" si="64">SUM(E66:E70)</f>
        <v>7</v>
      </c>
      <c r="F71" s="22">
        <f t="shared" ref="F71" si="65">SUM(F66:F70)</f>
        <v>0</v>
      </c>
      <c r="G71" s="22">
        <f t="shared" ref="G71" si="66">SUM(G66:G70)</f>
        <v>6</v>
      </c>
      <c r="H71" s="22">
        <f t="shared" ref="H71" si="67">SUM(H66:H70)</f>
        <v>3</v>
      </c>
      <c r="I71" s="22">
        <f t="shared" ref="I71" si="68">SUM(I66:I70)</f>
        <v>0</v>
      </c>
      <c r="J71" s="22">
        <f t="shared" ref="J71" si="69">SUM(J66:J70)</f>
        <v>0</v>
      </c>
      <c r="K71" s="22">
        <f t="shared" ref="K71" si="70">SUM(K66:K70)</f>
        <v>0</v>
      </c>
      <c r="L71" s="22">
        <f t="shared" ref="L71" si="71">SUM(L66:L70)</f>
        <v>0</v>
      </c>
      <c r="M71" s="22">
        <f t="shared" ref="M71" si="72">SUM(M66:M70)</f>
        <v>0</v>
      </c>
      <c r="N71" s="22">
        <f t="shared" ref="N71" si="73">SUM(N66:N70)</f>
        <v>0</v>
      </c>
    </row>
    <row r="72" spans="1:14" ht="30" x14ac:dyDescent="0.25">
      <c r="A72" s="16">
        <v>66</v>
      </c>
      <c r="B72" s="9" t="s">
        <v>33</v>
      </c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</row>
    <row r="73" spans="1:14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/>
      <c r="J73" s="16"/>
      <c r="K73" s="16"/>
      <c r="L73" s="16"/>
      <c r="M73" s="16"/>
      <c r="N73" s="16"/>
    </row>
    <row r="74" spans="1:14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/>
      <c r="J74" s="16"/>
      <c r="K74" s="16"/>
      <c r="L74" s="16"/>
      <c r="M74" s="16"/>
      <c r="N74" s="16"/>
    </row>
    <row r="75" spans="1:14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/>
      <c r="J75" s="16"/>
      <c r="K75" s="16"/>
      <c r="L75" s="16"/>
      <c r="M75" s="16"/>
      <c r="N75" s="16"/>
    </row>
    <row r="76" spans="1:14" x14ac:dyDescent="0.25">
      <c r="A76" s="16">
        <v>70</v>
      </c>
      <c r="B76" s="4" t="s">
        <v>55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/>
      <c r="J76" s="16"/>
      <c r="K76" s="16"/>
      <c r="L76" s="16"/>
      <c r="M76" s="16"/>
      <c r="N76" s="16"/>
    </row>
    <row r="77" spans="1:14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/>
      <c r="J77" s="16"/>
      <c r="K77" s="16"/>
      <c r="L77" s="16"/>
      <c r="M77" s="16"/>
      <c r="N77" s="16"/>
    </row>
    <row r="78" spans="1:14" x14ac:dyDescent="0.25">
      <c r="A78" s="16">
        <v>72</v>
      </c>
      <c r="B78" s="11" t="s">
        <v>30</v>
      </c>
      <c r="C78" s="14">
        <f>SUM(C73:C77)</f>
        <v>2</v>
      </c>
      <c r="D78" s="22">
        <f t="shared" ref="D78" si="74">SUM(D73:D77)</f>
        <v>1</v>
      </c>
      <c r="E78" s="22">
        <f t="shared" ref="E78" si="75">SUM(E73:E77)</f>
        <v>5</v>
      </c>
      <c r="F78" s="22">
        <f t="shared" ref="F78" si="76">SUM(F73:F77)</f>
        <v>4</v>
      </c>
      <c r="G78" s="22">
        <f t="shared" ref="G78" si="77">SUM(G73:G77)</f>
        <v>1</v>
      </c>
      <c r="H78" s="22">
        <f t="shared" ref="H78" si="78">SUM(H73:H77)</f>
        <v>7</v>
      </c>
      <c r="I78" s="22">
        <f t="shared" ref="I78" si="79">SUM(I73:I77)</f>
        <v>0</v>
      </c>
      <c r="J78" s="22">
        <f t="shared" ref="J78" si="80">SUM(J73:J77)</f>
        <v>0</v>
      </c>
      <c r="K78" s="22">
        <f t="shared" ref="K78" si="81">SUM(K73:K77)</f>
        <v>0</v>
      </c>
      <c r="L78" s="22">
        <f t="shared" ref="L78" si="82">SUM(L73:L77)</f>
        <v>0</v>
      </c>
      <c r="M78" s="22">
        <f t="shared" ref="M78" si="83">SUM(M73:M77)</f>
        <v>0</v>
      </c>
      <c r="N78" s="22">
        <f t="shared" ref="N78" si="84">SUM(N73:N77)</f>
        <v>0</v>
      </c>
    </row>
    <row r="79" spans="1:14" ht="30" x14ac:dyDescent="0.25">
      <c r="A79" s="16">
        <v>73</v>
      </c>
      <c r="B79" s="9" t="s">
        <v>34</v>
      </c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6"/>
    </row>
    <row r="80" spans="1:14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/>
      <c r="J80" s="16"/>
      <c r="K80" s="16"/>
      <c r="L80" s="16"/>
      <c r="M80" s="16"/>
      <c r="N80" s="16"/>
    </row>
    <row r="81" spans="1:15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/>
      <c r="J81" s="16"/>
      <c r="K81" s="16"/>
      <c r="L81" s="16"/>
      <c r="M81" s="16"/>
      <c r="N81" s="16"/>
    </row>
    <row r="82" spans="1:15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/>
      <c r="J82" s="16"/>
      <c r="K82" s="16"/>
      <c r="L82" s="16"/>
      <c r="M82" s="16"/>
      <c r="N82" s="16"/>
    </row>
    <row r="83" spans="1:15" x14ac:dyDescent="0.25">
      <c r="A83" s="16">
        <v>77</v>
      </c>
      <c r="B83" s="4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/>
      <c r="J83" s="16"/>
      <c r="K83" s="16"/>
      <c r="L83" s="16"/>
      <c r="M83" s="16"/>
      <c r="N83" s="16"/>
    </row>
    <row r="84" spans="1:15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/>
      <c r="J84" s="16"/>
      <c r="K84" s="16"/>
      <c r="L84" s="16"/>
      <c r="M84" s="16"/>
      <c r="N84" s="16"/>
    </row>
    <row r="85" spans="1:15" x14ac:dyDescent="0.25">
      <c r="A85" s="16">
        <v>79</v>
      </c>
      <c r="B85" s="11" t="s">
        <v>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/>
      <c r="J85" s="16"/>
      <c r="K85" s="16"/>
      <c r="L85" s="16"/>
      <c r="M85" s="16"/>
      <c r="N85" s="16"/>
    </row>
    <row r="86" spans="1:15" ht="30" x14ac:dyDescent="0.25">
      <c r="A86" s="16">
        <v>80</v>
      </c>
      <c r="B86" s="9" t="s">
        <v>35</v>
      </c>
      <c r="C86" s="44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/>
    </row>
    <row r="87" spans="1:15" x14ac:dyDescent="0.25">
      <c r="A87" s="16">
        <v>81</v>
      </c>
      <c r="B87" s="4" t="s">
        <v>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/>
      <c r="J87" s="16"/>
      <c r="K87" s="16"/>
      <c r="L87" s="16"/>
      <c r="M87" s="16"/>
      <c r="N87" s="16"/>
    </row>
    <row r="88" spans="1:15" x14ac:dyDescent="0.25">
      <c r="A88" s="16">
        <v>82</v>
      </c>
      <c r="B88" s="4" t="s">
        <v>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/>
      <c r="J88" s="16"/>
      <c r="K88" s="16"/>
      <c r="L88" s="16"/>
      <c r="M88" s="16"/>
      <c r="N88" s="16"/>
    </row>
    <row r="89" spans="1:15" x14ac:dyDescent="0.25">
      <c r="A89" s="16">
        <v>83</v>
      </c>
      <c r="B89" s="4" t="s">
        <v>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/>
      <c r="J89" s="16"/>
      <c r="K89" s="16"/>
      <c r="L89" s="16"/>
      <c r="M89" s="16"/>
      <c r="N89" s="16"/>
    </row>
    <row r="90" spans="1:15" x14ac:dyDescent="0.25">
      <c r="A90" s="16">
        <v>84</v>
      </c>
      <c r="B90" s="4" t="s">
        <v>55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/>
      <c r="J90" s="16"/>
      <c r="K90" s="16"/>
      <c r="L90" s="16"/>
      <c r="M90" s="16"/>
      <c r="N90" s="16"/>
    </row>
    <row r="91" spans="1:15" x14ac:dyDescent="0.25">
      <c r="A91" s="16">
        <v>85</v>
      </c>
      <c r="B91" s="4" t="s">
        <v>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/>
      <c r="J91" s="16"/>
      <c r="K91" s="16"/>
      <c r="L91" s="16"/>
      <c r="M91" s="16"/>
      <c r="N91" s="16"/>
    </row>
    <row r="92" spans="1:15" x14ac:dyDescent="0.25">
      <c r="A92" s="16">
        <v>86</v>
      </c>
      <c r="B92" s="11" t="s">
        <v>30</v>
      </c>
      <c r="C92" s="22">
        <f>SUM(C87:C91)</f>
        <v>0</v>
      </c>
      <c r="D92" s="22">
        <f t="shared" ref="D92" si="85">SUM(D87:D91)</f>
        <v>0</v>
      </c>
      <c r="E92" s="22">
        <f t="shared" ref="E92:H92" si="86">SUM(E87:E91)</f>
        <v>0</v>
      </c>
      <c r="F92" s="22">
        <f t="shared" si="86"/>
        <v>0</v>
      </c>
      <c r="G92" s="22">
        <f t="shared" si="86"/>
        <v>0</v>
      </c>
      <c r="H92" s="22">
        <f t="shared" si="86"/>
        <v>0</v>
      </c>
      <c r="I92" s="22">
        <f t="shared" ref="I92" si="87">SUM(I87:I91)</f>
        <v>0</v>
      </c>
      <c r="J92" s="22">
        <f t="shared" ref="J92" si="88">SUM(J87:J91)</f>
        <v>0</v>
      </c>
      <c r="K92" s="22">
        <f t="shared" ref="K92" si="89">SUM(K87:K91)</f>
        <v>0</v>
      </c>
      <c r="L92" s="22">
        <f t="shared" ref="L92" si="90">SUM(L87:L91)</f>
        <v>0</v>
      </c>
      <c r="M92" s="22">
        <f t="shared" ref="M92" si="91">SUM(M87:M91)</f>
        <v>0</v>
      </c>
      <c r="N92" s="22">
        <f t="shared" ref="N92" si="92">SUM(N87:N91)</f>
        <v>0</v>
      </c>
    </row>
    <row r="93" spans="1:15" ht="45" x14ac:dyDescent="0.25">
      <c r="A93" s="16">
        <v>87</v>
      </c>
      <c r="B93" s="9" t="s">
        <v>82</v>
      </c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6"/>
    </row>
    <row r="94" spans="1:15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/>
      <c r="J94" s="16"/>
      <c r="K94" s="16"/>
      <c r="L94" s="16"/>
      <c r="M94" s="16"/>
      <c r="N94" s="16"/>
    </row>
    <row r="95" spans="1:15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/>
      <c r="J95" s="16"/>
      <c r="K95" s="16"/>
      <c r="L95" s="16"/>
      <c r="M95" s="16"/>
      <c r="N95" s="16"/>
      <c r="O95" s="2" t="s">
        <v>84</v>
      </c>
    </row>
    <row r="96" spans="1:15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/>
      <c r="J96" s="16"/>
      <c r="K96" s="16"/>
      <c r="L96" s="16"/>
      <c r="M96" s="16"/>
      <c r="N96" s="16"/>
    </row>
    <row r="97" spans="1:14" x14ac:dyDescent="0.25">
      <c r="A97" s="16">
        <v>91</v>
      </c>
      <c r="B97" s="4" t="s">
        <v>55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/>
      <c r="J97" s="16"/>
      <c r="K97" s="16"/>
      <c r="L97" s="16"/>
      <c r="M97" s="16"/>
      <c r="N97" s="16"/>
    </row>
    <row r="98" spans="1:14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/>
      <c r="J98" s="16"/>
      <c r="K98" s="16"/>
      <c r="L98" s="16"/>
      <c r="M98" s="16"/>
      <c r="N98" s="16"/>
    </row>
    <row r="99" spans="1:14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93">SUM(D94:D98)</f>
        <v>758</v>
      </c>
      <c r="E99" s="22">
        <v>593</v>
      </c>
      <c r="F99" s="22">
        <f t="shared" ref="F99" si="94">SUM(F94:F98)</f>
        <v>983</v>
      </c>
      <c r="G99" s="22">
        <f t="shared" ref="G99" si="95">SUM(G94:G98)</f>
        <v>1117</v>
      </c>
      <c r="H99" s="22">
        <f t="shared" ref="H99" si="96">SUM(H94:H98)</f>
        <v>1348</v>
      </c>
      <c r="I99" s="22">
        <f t="shared" ref="I99" si="97">SUM(I94:I98)</f>
        <v>0</v>
      </c>
      <c r="J99" s="22">
        <f t="shared" ref="J99" si="98">SUM(J94:J98)</f>
        <v>0</v>
      </c>
      <c r="K99" s="22">
        <f t="shared" ref="K99" si="99">SUM(K94:K98)</f>
        <v>0</v>
      </c>
      <c r="L99" s="22">
        <f t="shared" ref="L99" si="100">SUM(L94:L98)</f>
        <v>0</v>
      </c>
      <c r="M99" s="22">
        <f t="shared" ref="M99" si="101">SUM(M94:M98)</f>
        <v>0</v>
      </c>
      <c r="N99" s="22">
        <f t="shared" ref="N99" si="102">SUM(N94:N98)</f>
        <v>0</v>
      </c>
    </row>
    <row r="100" spans="1:14" ht="30" x14ac:dyDescent="0.25">
      <c r="A100" s="16">
        <v>94</v>
      </c>
      <c r="B100" s="9" t="s">
        <v>36</v>
      </c>
      <c r="C100" s="44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6"/>
    </row>
    <row r="101" spans="1:14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/>
      <c r="J101" s="16"/>
      <c r="K101" s="16"/>
      <c r="L101" s="16"/>
      <c r="M101" s="16"/>
      <c r="N101" s="16"/>
    </row>
    <row r="102" spans="1:14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/>
      <c r="J102" s="16"/>
      <c r="K102" s="16"/>
      <c r="L102" s="16"/>
      <c r="M102" s="16"/>
      <c r="N102" s="16"/>
    </row>
    <row r="103" spans="1:14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/>
      <c r="J103" s="16"/>
      <c r="K103" s="16"/>
      <c r="L103" s="16"/>
      <c r="M103" s="16"/>
      <c r="N103" s="16"/>
    </row>
    <row r="104" spans="1:14" x14ac:dyDescent="0.25">
      <c r="A104" s="16">
        <v>98</v>
      </c>
      <c r="B104" s="4" t="s">
        <v>55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/>
      <c r="J104" s="16"/>
      <c r="K104" s="16"/>
      <c r="L104" s="16"/>
      <c r="M104" s="16"/>
      <c r="N104" s="16"/>
    </row>
    <row r="105" spans="1:14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/>
      <c r="J105" s="16"/>
      <c r="K105" s="16"/>
      <c r="L105" s="16"/>
      <c r="M105" s="16"/>
      <c r="N105" s="16"/>
    </row>
    <row r="106" spans="1:14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03">SUM(D101:D105)</f>
        <v>9</v>
      </c>
      <c r="E106" s="22">
        <f t="shared" ref="E106" si="104">SUM(E101:E105)</f>
        <v>21</v>
      </c>
      <c r="F106" s="22">
        <f t="shared" ref="F106" si="105">SUM(F101:F105)</f>
        <v>11</v>
      </c>
      <c r="G106" s="22">
        <f t="shared" ref="G106" si="106">SUM(G101:G105)</f>
        <v>13</v>
      </c>
      <c r="H106" s="22">
        <f>SUM(H101:H105)</f>
        <v>13</v>
      </c>
      <c r="I106" s="22">
        <f t="shared" ref="I106" si="107">SUM(I101:I105)</f>
        <v>0</v>
      </c>
      <c r="J106" s="22">
        <f t="shared" ref="J106" si="108">SUM(J101:J105)</f>
        <v>0</v>
      </c>
      <c r="K106" s="22">
        <f t="shared" ref="K106" si="109">SUM(K101:K105)</f>
        <v>0</v>
      </c>
      <c r="L106" s="22">
        <f t="shared" ref="L106" si="110">SUM(L101:L105)</f>
        <v>0</v>
      </c>
      <c r="M106" s="22">
        <f t="shared" ref="M106" si="111">SUM(M101:M105)</f>
        <v>0</v>
      </c>
      <c r="N106" s="22">
        <f t="shared" ref="N106" si="112">SUM(N101:N105)</f>
        <v>0</v>
      </c>
    </row>
    <row r="107" spans="1:14" ht="30" x14ac:dyDescent="0.25">
      <c r="A107" s="16">
        <v>101</v>
      </c>
      <c r="B107" s="9" t="s">
        <v>37</v>
      </c>
      <c r="C107" s="44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6"/>
    </row>
    <row r="108" spans="1:14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/>
      <c r="J108" s="16"/>
      <c r="K108" s="16"/>
      <c r="L108" s="16"/>
      <c r="M108" s="16"/>
      <c r="N108" s="16"/>
    </row>
    <row r="109" spans="1:14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/>
      <c r="J109" s="16"/>
      <c r="K109" s="16"/>
      <c r="L109" s="16"/>
      <c r="M109" s="16"/>
      <c r="N109" s="16"/>
    </row>
    <row r="110" spans="1:14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/>
      <c r="J110" s="16"/>
      <c r="K110" s="16"/>
      <c r="L110" s="16"/>
      <c r="M110" s="16"/>
      <c r="N110" s="16"/>
    </row>
    <row r="111" spans="1:14" x14ac:dyDescent="0.25">
      <c r="A111" s="16">
        <v>105</v>
      </c>
      <c r="B111" s="4" t="s">
        <v>55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/>
      <c r="J111" s="16"/>
      <c r="K111" s="16"/>
      <c r="L111" s="16"/>
      <c r="M111" s="16"/>
      <c r="N111" s="16"/>
    </row>
    <row r="112" spans="1:14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/>
      <c r="J112" s="16"/>
      <c r="K112" s="16"/>
      <c r="L112" s="16"/>
      <c r="M112" s="16"/>
      <c r="N112" s="16"/>
    </row>
    <row r="113" spans="1:14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113">SUM(D108:D112)</f>
        <v>233</v>
      </c>
      <c r="E113" s="22">
        <f t="shared" ref="E113" si="114">SUM(E108:E112)</f>
        <v>288</v>
      </c>
      <c r="F113" s="22">
        <f t="shared" ref="F113" si="115">SUM(F108:F112)</f>
        <v>255</v>
      </c>
      <c r="G113" s="22">
        <f t="shared" ref="G113" si="116">SUM(G108:G112)</f>
        <v>280</v>
      </c>
      <c r="H113" s="22">
        <f t="shared" ref="H113" si="117">SUM(H108:H112)</f>
        <v>467</v>
      </c>
      <c r="I113" s="22">
        <f t="shared" ref="I113" si="118">SUM(I108:I112)</f>
        <v>0</v>
      </c>
      <c r="J113" s="22">
        <f t="shared" ref="J113" si="119">SUM(J108:J112)</f>
        <v>0</v>
      </c>
      <c r="K113" s="22">
        <f t="shared" ref="K113" si="120">SUM(K108:K112)</f>
        <v>0</v>
      </c>
      <c r="L113" s="22">
        <f t="shared" ref="L113" si="121">SUM(L108:L112)</f>
        <v>0</v>
      </c>
      <c r="M113" s="22">
        <f t="shared" ref="M113" si="122">SUM(M108:M112)</f>
        <v>0</v>
      </c>
      <c r="N113" s="22">
        <f t="shared" ref="N113" si="123">SUM(N108:N112)</f>
        <v>0</v>
      </c>
    </row>
    <row r="114" spans="1:14" ht="30" x14ac:dyDescent="0.25">
      <c r="A114" s="16">
        <v>108</v>
      </c>
      <c r="B114" s="9" t="s">
        <v>53</v>
      </c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6"/>
    </row>
    <row r="115" spans="1:14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/>
      <c r="J115" s="16"/>
      <c r="K115" s="16"/>
      <c r="L115" s="16"/>
      <c r="M115" s="16"/>
      <c r="N115" s="16"/>
    </row>
    <row r="116" spans="1:14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/>
      <c r="J116" s="16"/>
      <c r="K116" s="16"/>
      <c r="L116" s="16"/>
      <c r="M116" s="16"/>
      <c r="N116" s="16"/>
    </row>
    <row r="117" spans="1:14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/>
      <c r="J117" s="16"/>
      <c r="K117" s="16"/>
      <c r="L117" s="16"/>
      <c r="M117" s="16"/>
      <c r="N117" s="16"/>
    </row>
    <row r="118" spans="1:14" x14ac:dyDescent="0.25">
      <c r="A118" s="16">
        <v>112</v>
      </c>
      <c r="B118" s="4" t="s">
        <v>55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/>
      <c r="J118" s="16"/>
      <c r="K118" s="16"/>
      <c r="L118" s="16"/>
      <c r="M118" s="16"/>
      <c r="N118" s="16"/>
    </row>
    <row r="119" spans="1:14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/>
      <c r="J119" s="16"/>
      <c r="K119" s="16"/>
      <c r="L119" s="16"/>
      <c r="M119" s="16"/>
      <c r="N119" s="16"/>
    </row>
    <row r="120" spans="1:14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124">SUM(D115:D119)</f>
        <v>11</v>
      </c>
      <c r="E120" s="22">
        <f t="shared" ref="E120" si="125">SUM(E115:E119)</f>
        <v>12</v>
      </c>
      <c r="F120" s="22">
        <f t="shared" ref="F120" si="126">SUM(F115:F119)</f>
        <v>10</v>
      </c>
      <c r="G120" s="22">
        <f t="shared" ref="G120" si="127">SUM(G115:G119)</f>
        <v>7</v>
      </c>
      <c r="H120" s="22">
        <f t="shared" ref="H120" si="128">SUM(H115:H119)</f>
        <v>12</v>
      </c>
      <c r="I120" s="22">
        <f t="shared" ref="I120" si="129">SUM(I115:I119)</f>
        <v>0</v>
      </c>
      <c r="J120" s="22">
        <f t="shared" ref="J120" si="130">SUM(J115:J119)</f>
        <v>0</v>
      </c>
      <c r="K120" s="22">
        <f t="shared" ref="K120" si="131">SUM(K115:K119)</f>
        <v>0</v>
      </c>
      <c r="L120" s="22">
        <f t="shared" ref="L120" si="132">SUM(L115:L119)</f>
        <v>0</v>
      </c>
      <c r="M120" s="22">
        <f t="shared" ref="M120" si="133">SUM(M115:M119)</f>
        <v>0</v>
      </c>
      <c r="N120" s="22">
        <f t="shared" ref="N120" si="134">SUM(N115:N119)</f>
        <v>0</v>
      </c>
    </row>
    <row r="121" spans="1:14" ht="30" x14ac:dyDescent="0.25">
      <c r="A121" s="16">
        <v>115</v>
      </c>
      <c r="B121" s="9" t="s">
        <v>50</v>
      </c>
      <c r="C121" s="44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6"/>
    </row>
    <row r="122" spans="1:14" x14ac:dyDescent="0.25">
      <c r="A122" s="16">
        <v>116</v>
      </c>
      <c r="B122" s="4" t="s">
        <v>6</v>
      </c>
      <c r="C122" s="16" t="s">
        <v>70</v>
      </c>
      <c r="D122" s="16" t="s">
        <v>70</v>
      </c>
      <c r="E122" s="16" t="s">
        <v>70</v>
      </c>
      <c r="F122" s="16" t="s">
        <v>70</v>
      </c>
      <c r="G122" s="16" t="s">
        <v>70</v>
      </c>
      <c r="H122" s="16" t="s">
        <v>70</v>
      </c>
      <c r="I122" s="16" t="s">
        <v>70</v>
      </c>
      <c r="J122" s="16" t="s">
        <v>70</v>
      </c>
      <c r="K122" s="16" t="s">
        <v>70</v>
      </c>
      <c r="L122" s="16" t="s">
        <v>70</v>
      </c>
      <c r="M122" s="16" t="s">
        <v>70</v>
      </c>
      <c r="N122" s="16" t="s">
        <v>70</v>
      </c>
    </row>
    <row r="123" spans="1:14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/>
      <c r="J123" s="13"/>
      <c r="K123" s="13"/>
      <c r="L123" s="13"/>
      <c r="M123" s="13"/>
      <c r="N123" s="13"/>
    </row>
    <row r="124" spans="1:14" x14ac:dyDescent="0.25">
      <c r="A124" s="16">
        <v>118</v>
      </c>
      <c r="B124" s="4" t="s">
        <v>8</v>
      </c>
      <c r="C124" s="16" t="s">
        <v>70</v>
      </c>
      <c r="D124" s="16" t="s">
        <v>70</v>
      </c>
      <c r="E124" s="16" t="s">
        <v>70</v>
      </c>
      <c r="F124" s="16" t="s">
        <v>70</v>
      </c>
      <c r="G124" s="16" t="s">
        <v>70</v>
      </c>
      <c r="H124" s="16" t="s">
        <v>70</v>
      </c>
      <c r="I124" s="16" t="s">
        <v>70</v>
      </c>
      <c r="J124" s="16" t="s">
        <v>70</v>
      </c>
      <c r="K124" s="16" t="s">
        <v>70</v>
      </c>
      <c r="L124" s="16" t="s">
        <v>70</v>
      </c>
      <c r="M124" s="16" t="s">
        <v>70</v>
      </c>
      <c r="N124" s="16" t="s">
        <v>70</v>
      </c>
    </row>
    <row r="125" spans="1:14" x14ac:dyDescent="0.25">
      <c r="A125" s="16">
        <v>119</v>
      </c>
      <c r="B125" s="4" t="s">
        <v>55</v>
      </c>
      <c r="C125" s="16" t="s">
        <v>70</v>
      </c>
      <c r="D125" s="16" t="s">
        <v>70</v>
      </c>
      <c r="E125" s="16" t="s">
        <v>70</v>
      </c>
      <c r="F125" s="16" t="s">
        <v>70</v>
      </c>
      <c r="G125" s="16" t="s">
        <v>70</v>
      </c>
      <c r="H125" s="16" t="s">
        <v>70</v>
      </c>
      <c r="I125" s="16" t="s">
        <v>70</v>
      </c>
      <c r="J125" s="16" t="s">
        <v>70</v>
      </c>
      <c r="K125" s="16" t="s">
        <v>70</v>
      </c>
      <c r="L125" s="16" t="s">
        <v>70</v>
      </c>
      <c r="M125" s="16" t="s">
        <v>70</v>
      </c>
      <c r="N125" s="16" t="s">
        <v>70</v>
      </c>
    </row>
    <row r="126" spans="1:14" x14ac:dyDescent="0.25">
      <c r="A126" s="16">
        <v>120</v>
      </c>
      <c r="B126" s="4" t="s">
        <v>9</v>
      </c>
      <c r="C126" s="16" t="s">
        <v>70</v>
      </c>
      <c r="D126" s="16" t="s">
        <v>70</v>
      </c>
      <c r="E126" s="16" t="s">
        <v>70</v>
      </c>
      <c r="F126" s="16" t="s">
        <v>70</v>
      </c>
      <c r="G126" s="16" t="s">
        <v>70</v>
      </c>
      <c r="H126" s="16" t="s">
        <v>70</v>
      </c>
      <c r="I126" s="16" t="s">
        <v>70</v>
      </c>
      <c r="J126" s="16" t="s">
        <v>70</v>
      </c>
      <c r="K126" s="16" t="s">
        <v>70</v>
      </c>
      <c r="L126" s="16" t="s">
        <v>70</v>
      </c>
      <c r="M126" s="16" t="s">
        <v>70</v>
      </c>
      <c r="N126" s="16" t="s">
        <v>70</v>
      </c>
    </row>
    <row r="127" spans="1:14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135">SUM(D122:D126)</f>
        <v>4308</v>
      </c>
      <c r="E127" s="14">
        <f t="shared" ref="E127" si="136">SUM(E122:E126)</f>
        <v>4361</v>
      </c>
      <c r="F127" s="14">
        <f t="shared" ref="F127" si="137">SUM(F122:F126)</f>
        <v>4416</v>
      </c>
      <c r="G127" s="14">
        <f t="shared" ref="G127" si="138">SUM(G122:G126)</f>
        <v>4446</v>
      </c>
      <c r="H127" s="14">
        <f t="shared" ref="H127" si="139">SUM(H122:H126)</f>
        <v>2630</v>
      </c>
      <c r="I127" s="14">
        <f t="shared" ref="I127" si="140">SUM(I122:I126)</f>
        <v>0</v>
      </c>
      <c r="J127" s="14">
        <f t="shared" ref="J127" si="141">SUM(J122:J126)</f>
        <v>0</v>
      </c>
      <c r="K127" s="14">
        <f t="shared" ref="K127" si="142">SUM(K122:K126)</f>
        <v>0</v>
      </c>
      <c r="L127" s="14">
        <f t="shared" ref="L127" si="143">SUM(L122:L126)</f>
        <v>0</v>
      </c>
      <c r="M127" s="14">
        <f t="shared" ref="M127" si="144">SUM(M122:M126)</f>
        <v>0</v>
      </c>
      <c r="N127" s="14">
        <f t="shared" ref="N127" si="145">SUM(N122:N126)</f>
        <v>0</v>
      </c>
    </row>
    <row r="128" spans="1:14" ht="30" x14ac:dyDescent="0.25">
      <c r="A128" s="16">
        <v>122</v>
      </c>
      <c r="B128" s="9" t="s">
        <v>49</v>
      </c>
      <c r="C128" s="44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6"/>
    </row>
    <row r="129" spans="1:14" x14ac:dyDescent="0.25">
      <c r="A129" s="16">
        <v>123</v>
      </c>
      <c r="B129" s="4" t="s">
        <v>6</v>
      </c>
      <c r="C129" s="16" t="s">
        <v>70</v>
      </c>
      <c r="D129" s="16" t="s">
        <v>70</v>
      </c>
      <c r="E129" s="16" t="s">
        <v>70</v>
      </c>
      <c r="F129" s="16" t="s">
        <v>70</v>
      </c>
      <c r="G129" s="16" t="s">
        <v>70</v>
      </c>
      <c r="H129" s="16" t="s">
        <v>70</v>
      </c>
      <c r="I129" s="16"/>
      <c r="J129" s="16"/>
      <c r="K129" s="16"/>
      <c r="L129" s="16"/>
      <c r="M129" s="16"/>
      <c r="N129" s="16"/>
    </row>
    <row r="130" spans="1:14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/>
      <c r="J130" s="16"/>
      <c r="K130" s="16"/>
      <c r="L130" s="16"/>
      <c r="M130" s="16"/>
      <c r="N130" s="16"/>
    </row>
    <row r="131" spans="1:14" x14ac:dyDescent="0.25">
      <c r="A131" s="16">
        <v>125</v>
      </c>
      <c r="B131" s="4" t="s">
        <v>8</v>
      </c>
      <c r="C131" s="16" t="s">
        <v>70</v>
      </c>
      <c r="D131" s="16" t="s">
        <v>70</v>
      </c>
      <c r="E131" s="16" t="s">
        <v>70</v>
      </c>
      <c r="F131" s="16" t="s">
        <v>70</v>
      </c>
      <c r="G131" s="16" t="s">
        <v>70</v>
      </c>
      <c r="H131" s="16" t="s">
        <v>70</v>
      </c>
      <c r="I131" s="16"/>
      <c r="J131" s="16"/>
      <c r="K131" s="16"/>
      <c r="L131" s="16"/>
      <c r="M131" s="16"/>
      <c r="N131" s="16"/>
    </row>
    <row r="132" spans="1:14" x14ac:dyDescent="0.25">
      <c r="A132" s="16">
        <v>126</v>
      </c>
      <c r="B132" s="4" t="s">
        <v>55</v>
      </c>
      <c r="C132" s="16" t="s">
        <v>70</v>
      </c>
      <c r="D132" s="16" t="s">
        <v>70</v>
      </c>
      <c r="E132" s="16" t="s">
        <v>70</v>
      </c>
      <c r="F132" s="16" t="s">
        <v>70</v>
      </c>
      <c r="G132" s="16" t="s">
        <v>70</v>
      </c>
      <c r="H132" s="16" t="s">
        <v>70</v>
      </c>
      <c r="I132" s="16"/>
      <c r="J132" s="16"/>
      <c r="K132" s="16"/>
      <c r="L132" s="16"/>
      <c r="M132" s="16"/>
      <c r="N132" s="16"/>
    </row>
    <row r="133" spans="1:14" x14ac:dyDescent="0.25">
      <c r="A133" s="16">
        <v>127</v>
      </c>
      <c r="B133" s="4" t="s">
        <v>9</v>
      </c>
      <c r="C133" s="16" t="s">
        <v>70</v>
      </c>
      <c r="D133" s="16" t="s">
        <v>70</v>
      </c>
      <c r="E133" s="16" t="s">
        <v>70</v>
      </c>
      <c r="F133" s="16" t="s">
        <v>70</v>
      </c>
      <c r="G133" s="16" t="s">
        <v>70</v>
      </c>
      <c r="H133" s="16" t="s">
        <v>70</v>
      </c>
      <c r="I133" s="16"/>
      <c r="J133" s="16"/>
      <c r="K133" s="16"/>
      <c r="L133" s="16"/>
      <c r="M133" s="16"/>
      <c r="N133" s="16"/>
    </row>
    <row r="134" spans="1:14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146">SUM(D129:D133)</f>
        <v>107</v>
      </c>
      <c r="E134" s="22">
        <f t="shared" ref="E134" si="147">SUM(E129:E133)</f>
        <v>98</v>
      </c>
      <c r="F134" s="22">
        <f t="shared" ref="F134" si="148">SUM(F129:F133)</f>
        <v>149</v>
      </c>
      <c r="G134" s="22">
        <f t="shared" ref="G134" si="149">SUM(G129:G133)</f>
        <v>246</v>
      </c>
      <c r="H134" s="22">
        <f t="shared" ref="H134" si="150">SUM(H129:H133)</f>
        <v>566</v>
      </c>
      <c r="I134" s="22">
        <f t="shared" ref="I134" si="151">SUM(I129:I133)</f>
        <v>0</v>
      </c>
      <c r="J134" s="22">
        <f t="shared" ref="J134" si="152">SUM(J129:J133)</f>
        <v>0</v>
      </c>
      <c r="K134" s="22">
        <f t="shared" ref="K134" si="153">SUM(K129:K133)</f>
        <v>0</v>
      </c>
      <c r="L134" s="22">
        <f t="shared" ref="L134" si="154">SUM(L129:L133)</f>
        <v>0</v>
      </c>
      <c r="M134" s="22">
        <f t="shared" ref="M134" si="155">SUM(M129:M133)</f>
        <v>0</v>
      </c>
      <c r="N134" s="22">
        <f t="shared" ref="N134" si="156">SUM(N129:N133)</f>
        <v>0</v>
      </c>
    </row>
    <row r="135" spans="1:14" ht="30" x14ac:dyDescent="0.25">
      <c r="A135" s="16">
        <v>129</v>
      </c>
      <c r="B135" s="9" t="s">
        <v>48</v>
      </c>
      <c r="C135" s="44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6"/>
    </row>
    <row r="136" spans="1:14" x14ac:dyDescent="0.25">
      <c r="A136" s="16">
        <v>130</v>
      </c>
      <c r="B136" s="4" t="s">
        <v>6</v>
      </c>
      <c r="C136" s="16" t="s">
        <v>70</v>
      </c>
      <c r="D136" s="16" t="s">
        <v>70</v>
      </c>
      <c r="E136" s="16" t="s">
        <v>70</v>
      </c>
      <c r="F136" s="16" t="s">
        <v>70</v>
      </c>
      <c r="G136" s="16" t="s">
        <v>70</v>
      </c>
      <c r="H136" s="16" t="s">
        <v>70</v>
      </c>
      <c r="I136" s="16"/>
      <c r="J136" s="16"/>
      <c r="K136" s="16"/>
      <c r="L136" s="16"/>
      <c r="M136" s="16"/>
      <c r="N136" s="16"/>
    </row>
    <row r="137" spans="1:14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/>
      <c r="J137" s="16"/>
      <c r="K137" s="16"/>
      <c r="L137" s="16"/>
      <c r="M137" s="16"/>
      <c r="N137" s="16"/>
    </row>
    <row r="138" spans="1:14" x14ac:dyDescent="0.25">
      <c r="A138" s="16">
        <v>132</v>
      </c>
      <c r="B138" s="4" t="s">
        <v>8</v>
      </c>
      <c r="C138" s="16" t="s">
        <v>70</v>
      </c>
      <c r="D138" s="16" t="s">
        <v>70</v>
      </c>
      <c r="E138" s="16" t="s">
        <v>70</v>
      </c>
      <c r="F138" s="16" t="s">
        <v>70</v>
      </c>
      <c r="G138" s="16" t="s">
        <v>70</v>
      </c>
      <c r="H138" s="16" t="s">
        <v>70</v>
      </c>
      <c r="I138" s="16"/>
      <c r="J138" s="16"/>
      <c r="K138" s="16"/>
      <c r="L138" s="16"/>
      <c r="M138" s="16"/>
      <c r="N138" s="16"/>
    </row>
    <row r="139" spans="1:14" x14ac:dyDescent="0.25">
      <c r="A139" s="16">
        <v>133</v>
      </c>
      <c r="B139" s="4" t="s">
        <v>55</v>
      </c>
      <c r="C139" s="16" t="s">
        <v>70</v>
      </c>
      <c r="D139" s="16" t="s">
        <v>70</v>
      </c>
      <c r="E139" s="16" t="s">
        <v>70</v>
      </c>
      <c r="F139" s="16" t="s">
        <v>70</v>
      </c>
      <c r="G139" s="16" t="s">
        <v>70</v>
      </c>
      <c r="H139" s="16" t="s">
        <v>70</v>
      </c>
      <c r="I139" s="16"/>
      <c r="J139" s="16"/>
      <c r="K139" s="16"/>
      <c r="L139" s="16"/>
      <c r="M139" s="16"/>
      <c r="N139" s="16"/>
    </row>
    <row r="140" spans="1:14" x14ac:dyDescent="0.25">
      <c r="A140" s="16">
        <v>134</v>
      </c>
      <c r="B140" s="4" t="s">
        <v>9</v>
      </c>
      <c r="C140" s="16" t="s">
        <v>70</v>
      </c>
      <c r="D140" s="16" t="s">
        <v>70</v>
      </c>
      <c r="E140" s="16" t="s">
        <v>70</v>
      </c>
      <c r="F140" s="16" t="s">
        <v>70</v>
      </c>
      <c r="G140" s="16" t="s">
        <v>70</v>
      </c>
      <c r="H140" s="16" t="s">
        <v>70</v>
      </c>
      <c r="I140" s="16"/>
      <c r="J140" s="16"/>
      <c r="K140" s="16"/>
      <c r="L140" s="16"/>
      <c r="M140" s="16"/>
      <c r="N140" s="16"/>
    </row>
    <row r="141" spans="1:14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157">SUM(D136:D140)</f>
        <v>319</v>
      </c>
      <c r="E141" s="22">
        <f t="shared" ref="E141" si="158">SUM(E136:E140)</f>
        <v>107</v>
      </c>
      <c r="F141" s="22">
        <f t="shared" ref="F141" si="159">SUM(F136:F140)</f>
        <v>204</v>
      </c>
      <c r="G141" s="22">
        <f t="shared" ref="G141" si="160">SUM(G136:G140)</f>
        <v>276</v>
      </c>
      <c r="H141" s="22">
        <f t="shared" ref="H141" si="161">SUM(H136:H140)</f>
        <v>125</v>
      </c>
      <c r="I141" s="22">
        <f t="shared" ref="I141" si="162">SUM(I136:I140)</f>
        <v>0</v>
      </c>
      <c r="J141" s="22">
        <f t="shared" ref="J141" si="163">SUM(J136:J140)</f>
        <v>0</v>
      </c>
      <c r="K141" s="22">
        <f t="shared" ref="K141" si="164">SUM(K136:K140)</f>
        <v>0</v>
      </c>
      <c r="L141" s="22">
        <f t="shared" ref="L141" si="165">SUM(L136:L140)</f>
        <v>0</v>
      </c>
      <c r="M141" s="22">
        <f t="shared" ref="M141" si="166">SUM(M136:M140)</f>
        <v>0</v>
      </c>
      <c r="N141" s="22">
        <f t="shared" ref="N141" si="167">SUM(N136:N140)</f>
        <v>0</v>
      </c>
    </row>
    <row r="142" spans="1:14" ht="30" x14ac:dyDescent="0.25">
      <c r="A142" s="16">
        <v>136</v>
      </c>
      <c r="B142" s="9" t="s">
        <v>46</v>
      </c>
      <c r="C142" s="44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6"/>
    </row>
    <row r="143" spans="1:14" x14ac:dyDescent="0.25">
      <c r="A143" s="16">
        <v>137</v>
      </c>
      <c r="B143" s="4" t="s">
        <v>6</v>
      </c>
      <c r="C143" s="16" t="s">
        <v>70</v>
      </c>
      <c r="D143" s="16" t="s">
        <v>70</v>
      </c>
      <c r="E143" s="16" t="s">
        <v>70</v>
      </c>
      <c r="F143" s="16" t="s">
        <v>70</v>
      </c>
      <c r="G143" s="16" t="s">
        <v>70</v>
      </c>
      <c r="H143" s="16" t="s">
        <v>70</v>
      </c>
      <c r="I143" s="16" t="s">
        <v>70</v>
      </c>
      <c r="J143" s="16" t="s">
        <v>70</v>
      </c>
      <c r="K143" s="16" t="s">
        <v>70</v>
      </c>
      <c r="L143" s="16" t="s">
        <v>70</v>
      </c>
      <c r="M143" s="16" t="s">
        <v>70</v>
      </c>
      <c r="N143" s="16" t="s">
        <v>70</v>
      </c>
    </row>
    <row r="144" spans="1:14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10"/>
      <c r="J144" s="10"/>
      <c r="K144" s="10"/>
      <c r="L144" s="10"/>
      <c r="M144" s="10"/>
      <c r="N144" s="10"/>
    </row>
    <row r="145" spans="1:14" x14ac:dyDescent="0.25">
      <c r="A145" s="16">
        <v>139</v>
      </c>
      <c r="B145" s="4" t="s">
        <v>73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/>
      <c r="J145" s="10"/>
      <c r="K145" s="10"/>
      <c r="L145" s="10"/>
      <c r="M145" s="10"/>
      <c r="N145" s="10"/>
    </row>
    <row r="146" spans="1:14" x14ac:dyDescent="0.25">
      <c r="A146" s="16">
        <v>140</v>
      </c>
      <c r="B146" s="4" t="s">
        <v>55</v>
      </c>
      <c r="C146" s="16" t="s">
        <v>70</v>
      </c>
      <c r="D146" s="16" t="s">
        <v>70</v>
      </c>
      <c r="E146" s="16" t="s">
        <v>70</v>
      </c>
      <c r="F146" s="16" t="s">
        <v>70</v>
      </c>
      <c r="G146" s="16" t="s">
        <v>70</v>
      </c>
      <c r="H146" s="16" t="s">
        <v>70</v>
      </c>
      <c r="I146" s="16" t="s">
        <v>70</v>
      </c>
      <c r="J146" s="16" t="s">
        <v>70</v>
      </c>
      <c r="K146" s="16" t="s">
        <v>70</v>
      </c>
      <c r="L146" s="16" t="s">
        <v>70</v>
      </c>
      <c r="M146" s="16" t="s">
        <v>70</v>
      </c>
      <c r="N146" s="16" t="s">
        <v>70</v>
      </c>
    </row>
    <row r="147" spans="1:14" x14ac:dyDescent="0.25">
      <c r="A147" s="16">
        <v>141</v>
      </c>
      <c r="B147" s="4" t="s">
        <v>9</v>
      </c>
      <c r="C147" s="16" t="s">
        <v>70</v>
      </c>
      <c r="D147" s="16" t="s">
        <v>70</v>
      </c>
      <c r="E147" s="16" t="s">
        <v>70</v>
      </c>
      <c r="F147" s="16" t="s">
        <v>70</v>
      </c>
      <c r="G147" s="16" t="s">
        <v>70</v>
      </c>
      <c r="H147" s="16" t="s">
        <v>70</v>
      </c>
      <c r="I147" s="16" t="s">
        <v>70</v>
      </c>
      <c r="J147" s="16" t="s">
        <v>70</v>
      </c>
      <c r="K147" s="16" t="s">
        <v>70</v>
      </c>
      <c r="L147" s="16" t="s">
        <v>70</v>
      </c>
      <c r="M147" s="16" t="s">
        <v>70</v>
      </c>
      <c r="N147" s="16" t="s">
        <v>70</v>
      </c>
    </row>
    <row r="148" spans="1:14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168">SUM(D143:D147)</f>
        <v>5</v>
      </c>
      <c r="E148" s="22">
        <f t="shared" ref="E148" si="169">SUM(E143:E147)</f>
        <v>8</v>
      </c>
      <c r="F148" s="22">
        <f t="shared" ref="F148" si="170">SUM(F143:F147)</f>
        <v>10</v>
      </c>
      <c r="G148" s="22">
        <f t="shared" ref="G148" si="171">SUM(G143:G147)</f>
        <v>10</v>
      </c>
      <c r="H148" s="22">
        <f t="shared" ref="H148" si="172">SUM(H143:H147)</f>
        <v>8</v>
      </c>
      <c r="I148" s="22">
        <f t="shared" ref="I148" si="173">SUM(I143:I147)</f>
        <v>0</v>
      </c>
      <c r="J148" s="22">
        <f t="shared" ref="J148" si="174">SUM(J143:J147)</f>
        <v>0</v>
      </c>
      <c r="K148" s="22">
        <f t="shared" ref="K148" si="175">SUM(K143:K147)</f>
        <v>0</v>
      </c>
      <c r="L148" s="22">
        <f t="shared" ref="L148" si="176">SUM(L143:L147)</f>
        <v>0</v>
      </c>
      <c r="M148" s="22">
        <f t="shared" ref="M148" si="177">SUM(M143:M147)</f>
        <v>0</v>
      </c>
      <c r="N148" s="22">
        <f t="shared" ref="N148" si="178">SUM(N143:N147)</f>
        <v>0</v>
      </c>
    </row>
    <row r="149" spans="1:14" ht="30" x14ac:dyDescent="0.25">
      <c r="A149" s="16">
        <v>143</v>
      </c>
      <c r="B149" s="9" t="s">
        <v>47</v>
      </c>
      <c r="C149" s="44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6"/>
    </row>
    <row r="150" spans="1:14" x14ac:dyDescent="0.25">
      <c r="A150" s="16">
        <v>144</v>
      </c>
      <c r="B150" s="4" t="s">
        <v>6</v>
      </c>
      <c r="C150" s="16" t="s">
        <v>70</v>
      </c>
      <c r="D150" s="16" t="s">
        <v>70</v>
      </c>
      <c r="E150" s="16" t="s">
        <v>70</v>
      </c>
      <c r="F150" s="16" t="s">
        <v>70</v>
      </c>
      <c r="G150" s="16" t="s">
        <v>70</v>
      </c>
      <c r="H150" s="16" t="s">
        <v>70</v>
      </c>
      <c r="I150" s="16" t="s">
        <v>70</v>
      </c>
      <c r="J150" s="16" t="s">
        <v>70</v>
      </c>
      <c r="K150" s="16" t="s">
        <v>70</v>
      </c>
      <c r="L150" s="16" t="s">
        <v>70</v>
      </c>
      <c r="M150" s="16" t="s">
        <v>70</v>
      </c>
      <c r="N150" s="16" t="s">
        <v>70</v>
      </c>
    </row>
    <row r="151" spans="1:14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/>
      <c r="J151" s="10"/>
      <c r="K151" s="10"/>
      <c r="L151" s="10"/>
      <c r="M151" s="10"/>
      <c r="N151" s="10"/>
    </row>
    <row r="152" spans="1:14" x14ac:dyDescent="0.25">
      <c r="A152" s="16">
        <v>146</v>
      </c>
      <c r="B152" s="4" t="s">
        <v>73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/>
      <c r="J152" s="10"/>
      <c r="K152" s="10"/>
      <c r="L152" s="10"/>
      <c r="M152" s="10"/>
      <c r="N152" s="10"/>
    </row>
    <row r="153" spans="1:14" x14ac:dyDescent="0.25">
      <c r="A153" s="16">
        <v>147</v>
      </c>
      <c r="B153" s="4" t="s">
        <v>55</v>
      </c>
      <c r="C153" s="16" t="s">
        <v>70</v>
      </c>
      <c r="D153" s="16" t="s">
        <v>70</v>
      </c>
      <c r="E153" s="16" t="s">
        <v>70</v>
      </c>
      <c r="F153" s="16" t="s">
        <v>70</v>
      </c>
      <c r="G153" s="16" t="s">
        <v>70</v>
      </c>
      <c r="H153" s="16" t="s">
        <v>70</v>
      </c>
      <c r="I153" s="16" t="s">
        <v>70</v>
      </c>
      <c r="J153" s="16" t="s">
        <v>70</v>
      </c>
      <c r="K153" s="16" t="s">
        <v>70</v>
      </c>
      <c r="L153" s="16" t="s">
        <v>70</v>
      </c>
      <c r="M153" s="16" t="s">
        <v>70</v>
      </c>
      <c r="N153" s="16" t="s">
        <v>70</v>
      </c>
    </row>
    <row r="154" spans="1:14" x14ac:dyDescent="0.25">
      <c r="A154" s="16">
        <v>148</v>
      </c>
      <c r="B154" s="4" t="s">
        <v>9</v>
      </c>
      <c r="C154" s="16" t="s">
        <v>70</v>
      </c>
      <c r="D154" s="16" t="s">
        <v>70</v>
      </c>
      <c r="E154" s="16" t="s">
        <v>70</v>
      </c>
      <c r="F154" s="16" t="s">
        <v>70</v>
      </c>
      <c r="G154" s="16" t="s">
        <v>70</v>
      </c>
      <c r="H154" s="16" t="s">
        <v>70</v>
      </c>
      <c r="I154" s="16" t="s">
        <v>70</v>
      </c>
      <c r="J154" s="16" t="s">
        <v>70</v>
      </c>
      <c r="K154" s="16" t="s">
        <v>70</v>
      </c>
      <c r="L154" s="16" t="s">
        <v>70</v>
      </c>
      <c r="M154" s="16" t="s">
        <v>70</v>
      </c>
      <c r="N154" s="16" t="s">
        <v>70</v>
      </c>
    </row>
    <row r="155" spans="1:14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179">SUM(D150:D154)</f>
        <v>36</v>
      </c>
      <c r="E155" s="22">
        <f t="shared" ref="E155" si="180">SUM(E150:E154)</f>
        <v>58</v>
      </c>
      <c r="F155" s="22">
        <f t="shared" ref="F155" si="181">SUM(F150:F154)</f>
        <v>139</v>
      </c>
      <c r="G155" s="22">
        <f t="shared" ref="G155" si="182">SUM(G150:G154)</f>
        <v>123</v>
      </c>
      <c r="H155" s="22">
        <f t="shared" ref="H155" si="183">SUM(H150:H154)</f>
        <v>184</v>
      </c>
      <c r="I155" s="22">
        <f t="shared" ref="I155" si="184">SUM(I150:I154)</f>
        <v>0</v>
      </c>
      <c r="J155" s="22">
        <f t="shared" ref="J155" si="185">SUM(J150:J154)</f>
        <v>0</v>
      </c>
      <c r="K155" s="22">
        <f t="shared" ref="K155" si="186">SUM(K150:K154)</f>
        <v>0</v>
      </c>
      <c r="L155" s="22">
        <f t="shared" ref="L155" si="187">SUM(L150:L154)</f>
        <v>0</v>
      </c>
      <c r="M155" s="22">
        <f t="shared" ref="M155" si="188">SUM(M150:M154)</f>
        <v>0</v>
      </c>
      <c r="N155" s="22">
        <f t="shared" ref="N155" si="189">SUM(N150:N154)</f>
        <v>0</v>
      </c>
    </row>
    <row r="156" spans="1:14" ht="30" x14ac:dyDescent="0.25">
      <c r="A156" s="16">
        <v>150</v>
      </c>
      <c r="B156" s="9" t="s">
        <v>44</v>
      </c>
      <c r="C156" s="44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6"/>
    </row>
    <row r="157" spans="1:14" x14ac:dyDescent="0.25">
      <c r="A157" s="16">
        <v>151</v>
      </c>
      <c r="B157" s="4" t="s">
        <v>6</v>
      </c>
      <c r="C157" s="16" t="s">
        <v>70</v>
      </c>
      <c r="D157" s="16" t="s">
        <v>70</v>
      </c>
      <c r="E157" s="16" t="s">
        <v>70</v>
      </c>
      <c r="F157" s="16" t="s">
        <v>70</v>
      </c>
      <c r="G157" s="16" t="s">
        <v>70</v>
      </c>
      <c r="H157" s="16" t="s">
        <v>70</v>
      </c>
      <c r="I157" s="16" t="s">
        <v>70</v>
      </c>
      <c r="J157" s="16" t="s">
        <v>70</v>
      </c>
      <c r="K157" s="16" t="s">
        <v>70</v>
      </c>
      <c r="L157" s="16" t="s">
        <v>70</v>
      </c>
      <c r="M157" s="16" t="s">
        <v>70</v>
      </c>
      <c r="N157" s="16" t="s">
        <v>70</v>
      </c>
    </row>
    <row r="158" spans="1:14" x14ac:dyDescent="0.25">
      <c r="A158" s="16">
        <v>152</v>
      </c>
      <c r="B158" s="4" t="s">
        <v>7</v>
      </c>
      <c r="C158" s="16" t="s">
        <v>70</v>
      </c>
      <c r="D158" s="16" t="s">
        <v>70</v>
      </c>
      <c r="E158" s="16" t="s">
        <v>70</v>
      </c>
      <c r="F158" s="16" t="s">
        <v>70</v>
      </c>
      <c r="G158" s="16" t="s">
        <v>70</v>
      </c>
      <c r="H158" s="16" t="s">
        <v>70</v>
      </c>
      <c r="I158" s="16" t="s">
        <v>70</v>
      </c>
      <c r="J158" s="16" t="s">
        <v>70</v>
      </c>
      <c r="K158" s="16" t="s">
        <v>70</v>
      </c>
      <c r="L158" s="16" t="s">
        <v>70</v>
      </c>
      <c r="M158" s="16" t="s">
        <v>70</v>
      </c>
      <c r="N158" s="16" t="s">
        <v>70</v>
      </c>
    </row>
    <row r="159" spans="1:14" x14ac:dyDescent="0.25">
      <c r="A159" s="16">
        <v>153</v>
      </c>
      <c r="B159" s="4" t="s">
        <v>8</v>
      </c>
      <c r="C159" s="16" t="s">
        <v>70</v>
      </c>
      <c r="D159" s="16" t="s">
        <v>70</v>
      </c>
      <c r="E159" s="16" t="s">
        <v>70</v>
      </c>
      <c r="F159" s="16" t="s">
        <v>70</v>
      </c>
      <c r="G159" s="16" t="s">
        <v>70</v>
      </c>
      <c r="H159" s="16" t="s">
        <v>70</v>
      </c>
      <c r="I159" s="16" t="s">
        <v>70</v>
      </c>
      <c r="J159" s="16" t="s">
        <v>70</v>
      </c>
      <c r="K159" s="16" t="s">
        <v>70</v>
      </c>
      <c r="L159" s="16" t="s">
        <v>70</v>
      </c>
      <c r="M159" s="16" t="s">
        <v>70</v>
      </c>
      <c r="N159" s="16" t="s">
        <v>70</v>
      </c>
    </row>
    <row r="160" spans="1:14" x14ac:dyDescent="0.25">
      <c r="A160" s="16">
        <v>154</v>
      </c>
      <c r="B160" s="4" t="s">
        <v>55</v>
      </c>
      <c r="C160" s="16" t="s">
        <v>70</v>
      </c>
      <c r="D160" s="16" t="s">
        <v>70</v>
      </c>
      <c r="E160" s="16" t="s">
        <v>70</v>
      </c>
      <c r="F160" s="16" t="s">
        <v>70</v>
      </c>
      <c r="G160" s="16" t="s">
        <v>70</v>
      </c>
      <c r="H160" s="16" t="s">
        <v>70</v>
      </c>
      <c r="I160" s="16" t="s">
        <v>70</v>
      </c>
      <c r="J160" s="16" t="s">
        <v>70</v>
      </c>
      <c r="K160" s="16" t="s">
        <v>70</v>
      </c>
      <c r="L160" s="16" t="s">
        <v>70</v>
      </c>
      <c r="M160" s="16" t="s">
        <v>70</v>
      </c>
      <c r="N160" s="16" t="s">
        <v>70</v>
      </c>
    </row>
    <row r="161" spans="1:14" x14ac:dyDescent="0.25">
      <c r="A161" s="16">
        <v>155</v>
      </c>
      <c r="B161" s="4" t="s">
        <v>9</v>
      </c>
      <c r="C161" s="16" t="s">
        <v>70</v>
      </c>
      <c r="D161" s="16" t="s">
        <v>70</v>
      </c>
      <c r="E161" s="16" t="s">
        <v>70</v>
      </c>
      <c r="F161" s="16" t="s">
        <v>70</v>
      </c>
      <c r="G161" s="16" t="s">
        <v>70</v>
      </c>
      <c r="H161" s="16" t="s">
        <v>70</v>
      </c>
      <c r="I161" s="16" t="s">
        <v>70</v>
      </c>
      <c r="J161" s="16" t="s">
        <v>70</v>
      </c>
      <c r="K161" s="16" t="s">
        <v>70</v>
      </c>
      <c r="L161" s="16" t="s">
        <v>70</v>
      </c>
      <c r="M161" s="16" t="s">
        <v>70</v>
      </c>
      <c r="N161" s="16" t="s">
        <v>70</v>
      </c>
    </row>
    <row r="162" spans="1:14" x14ac:dyDescent="0.25">
      <c r="A162" s="16">
        <v>156</v>
      </c>
      <c r="B162" s="11" t="s">
        <v>30</v>
      </c>
      <c r="C162" s="16" t="s">
        <v>70</v>
      </c>
      <c r="D162" s="16" t="s">
        <v>70</v>
      </c>
      <c r="E162" s="16" t="s">
        <v>70</v>
      </c>
      <c r="F162" s="16" t="s">
        <v>70</v>
      </c>
      <c r="G162" s="16" t="s">
        <v>70</v>
      </c>
      <c r="H162" s="16" t="s">
        <v>70</v>
      </c>
      <c r="I162" s="16" t="s">
        <v>70</v>
      </c>
      <c r="J162" s="16" t="s">
        <v>70</v>
      </c>
      <c r="K162" s="16" t="s">
        <v>70</v>
      </c>
      <c r="L162" s="16" t="s">
        <v>70</v>
      </c>
      <c r="M162" s="16" t="s">
        <v>70</v>
      </c>
      <c r="N162" s="16" t="s">
        <v>70</v>
      </c>
    </row>
    <row r="163" spans="1:14" ht="30" x14ac:dyDescent="0.25">
      <c r="A163" s="16">
        <v>157</v>
      </c>
      <c r="B163" s="9" t="s">
        <v>45</v>
      </c>
      <c r="C163" s="44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6"/>
    </row>
    <row r="164" spans="1:14" x14ac:dyDescent="0.25">
      <c r="A164" s="16">
        <v>158</v>
      </c>
      <c r="B164" s="3" t="s">
        <v>6</v>
      </c>
      <c r="C164" s="16" t="s">
        <v>70</v>
      </c>
      <c r="D164" s="16" t="s">
        <v>70</v>
      </c>
      <c r="E164" s="16" t="s">
        <v>70</v>
      </c>
      <c r="F164" s="16" t="s">
        <v>70</v>
      </c>
      <c r="G164" s="16" t="s">
        <v>70</v>
      </c>
      <c r="H164" s="16" t="s">
        <v>70</v>
      </c>
      <c r="I164" s="16" t="s">
        <v>70</v>
      </c>
      <c r="J164" s="16" t="s">
        <v>70</v>
      </c>
      <c r="K164" s="16" t="s">
        <v>70</v>
      </c>
      <c r="L164" s="16" t="s">
        <v>70</v>
      </c>
      <c r="M164" s="16" t="s">
        <v>70</v>
      </c>
      <c r="N164" s="16" t="s">
        <v>70</v>
      </c>
    </row>
    <row r="165" spans="1:14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6"/>
      <c r="J165" s="16"/>
      <c r="K165" s="16"/>
      <c r="L165" s="16"/>
      <c r="M165" s="16"/>
      <c r="N165" s="16"/>
    </row>
    <row r="166" spans="1:14" x14ac:dyDescent="0.25">
      <c r="A166" s="16">
        <v>160</v>
      </c>
      <c r="B166" s="3" t="s">
        <v>73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/>
      <c r="J166" s="16"/>
      <c r="K166" s="16"/>
      <c r="L166" s="16"/>
      <c r="M166" s="16"/>
      <c r="N166" s="16"/>
    </row>
    <row r="167" spans="1:14" x14ac:dyDescent="0.25">
      <c r="A167" s="16">
        <v>161</v>
      </c>
      <c r="B167" s="3" t="s">
        <v>55</v>
      </c>
      <c r="C167" s="16" t="s">
        <v>70</v>
      </c>
      <c r="D167" s="16" t="s">
        <v>70</v>
      </c>
      <c r="E167" s="16" t="s">
        <v>70</v>
      </c>
      <c r="F167" s="16" t="s">
        <v>70</v>
      </c>
      <c r="G167" s="16" t="s">
        <v>70</v>
      </c>
      <c r="H167" s="16" t="s">
        <v>70</v>
      </c>
      <c r="I167" s="16" t="s">
        <v>70</v>
      </c>
      <c r="J167" s="16" t="s">
        <v>70</v>
      </c>
      <c r="K167" s="16" t="s">
        <v>70</v>
      </c>
      <c r="L167" s="16" t="s">
        <v>70</v>
      </c>
      <c r="M167" s="16" t="s">
        <v>70</v>
      </c>
      <c r="N167" s="16" t="s">
        <v>70</v>
      </c>
    </row>
    <row r="168" spans="1:14" x14ac:dyDescent="0.25">
      <c r="A168" s="16">
        <v>162</v>
      </c>
      <c r="B168" s="3" t="s">
        <v>9</v>
      </c>
      <c r="C168" s="16" t="s">
        <v>70</v>
      </c>
      <c r="D168" s="16" t="s">
        <v>70</v>
      </c>
      <c r="E168" s="16" t="s">
        <v>70</v>
      </c>
      <c r="F168" s="16" t="s">
        <v>70</v>
      </c>
      <c r="G168" s="16" t="s">
        <v>70</v>
      </c>
      <c r="H168" s="16" t="s">
        <v>70</v>
      </c>
      <c r="I168" s="16" t="s">
        <v>70</v>
      </c>
      <c r="J168" s="16" t="s">
        <v>70</v>
      </c>
      <c r="K168" s="16" t="s">
        <v>70</v>
      </c>
      <c r="L168" s="16" t="s">
        <v>70</v>
      </c>
      <c r="M168" s="16" t="s">
        <v>70</v>
      </c>
      <c r="N168" s="16" t="s">
        <v>70</v>
      </c>
    </row>
    <row r="169" spans="1:14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190">SUM(D164:D168)</f>
        <v>14</v>
      </c>
      <c r="E169" s="22">
        <f t="shared" si="190"/>
        <v>16</v>
      </c>
      <c r="F169" s="22">
        <f t="shared" si="190"/>
        <v>16</v>
      </c>
      <c r="G169" s="22">
        <f t="shared" si="190"/>
        <v>21</v>
      </c>
      <c r="H169" s="22">
        <f t="shared" si="190"/>
        <v>115</v>
      </c>
      <c r="I169" s="22">
        <f t="shared" si="190"/>
        <v>0</v>
      </c>
      <c r="J169" s="22">
        <f t="shared" si="190"/>
        <v>0</v>
      </c>
      <c r="K169" s="22">
        <f t="shared" si="190"/>
        <v>0</v>
      </c>
      <c r="L169" s="22">
        <f t="shared" si="190"/>
        <v>0</v>
      </c>
      <c r="M169" s="22">
        <f t="shared" si="190"/>
        <v>0</v>
      </c>
      <c r="N169" s="22">
        <f t="shared" si="190"/>
        <v>0</v>
      </c>
    </row>
    <row r="170" spans="1:14" ht="30" x14ac:dyDescent="0.25">
      <c r="A170" s="16">
        <v>164</v>
      </c>
      <c r="B170" s="9" t="s">
        <v>43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/>
      <c r="J170" s="22"/>
      <c r="K170" s="22"/>
      <c r="L170" s="22"/>
      <c r="M170" s="22"/>
      <c r="N170" s="22"/>
    </row>
    <row r="171" spans="1:14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/>
      <c r="J171" s="22"/>
      <c r="K171" s="22"/>
      <c r="L171" s="22"/>
      <c r="M171" s="22"/>
      <c r="N171" s="22"/>
    </row>
    <row r="172" spans="1:14" ht="30" x14ac:dyDescent="0.25">
      <c r="A172" s="16">
        <v>166</v>
      </c>
      <c r="B172" s="9" t="s">
        <v>39</v>
      </c>
      <c r="C172" s="44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6"/>
    </row>
    <row r="173" spans="1:14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/>
      <c r="J173" s="16"/>
      <c r="K173" s="16"/>
      <c r="L173" s="16"/>
      <c r="M173" s="16"/>
      <c r="N173" s="16"/>
    </row>
    <row r="174" spans="1:14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/>
      <c r="J174" s="16"/>
      <c r="K174" s="16"/>
      <c r="L174" s="16"/>
      <c r="M174" s="16"/>
      <c r="N174" s="16"/>
    </row>
    <row r="175" spans="1:14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/>
      <c r="J175" s="16"/>
      <c r="K175" s="16"/>
      <c r="L175" s="16"/>
      <c r="M175" s="16"/>
      <c r="N175" s="16"/>
    </row>
    <row r="176" spans="1:14" x14ac:dyDescent="0.25">
      <c r="A176" s="16">
        <v>170</v>
      </c>
      <c r="B176" s="3" t="s">
        <v>55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/>
      <c r="J176" s="16"/>
      <c r="K176" s="16"/>
      <c r="L176" s="16"/>
      <c r="M176" s="16"/>
      <c r="N176" s="16"/>
    </row>
    <row r="177" spans="1:14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/>
      <c r="J177" s="16"/>
      <c r="K177" s="16"/>
      <c r="L177" s="16"/>
      <c r="M177" s="16"/>
      <c r="N177" s="16"/>
    </row>
    <row r="178" spans="1:14" x14ac:dyDescent="0.25">
      <c r="A178" s="16">
        <v>172</v>
      </c>
      <c r="B178" s="1" t="s">
        <v>30</v>
      </c>
      <c r="C178" s="22">
        <f t="shared" ref="C178:D178" si="191">SUM(C173:C177)</f>
        <v>8</v>
      </c>
      <c r="D178" s="22">
        <f t="shared" si="191"/>
        <v>9</v>
      </c>
      <c r="E178" s="22">
        <f>SUM(E173:E177)</f>
        <v>9</v>
      </c>
      <c r="F178" s="22">
        <f t="shared" ref="F178:N178" si="192">SUM(F173:F177)</f>
        <v>5</v>
      </c>
      <c r="G178" s="22">
        <f t="shared" si="192"/>
        <v>6</v>
      </c>
      <c r="H178" s="22">
        <f t="shared" si="192"/>
        <v>5</v>
      </c>
      <c r="I178" s="22">
        <f t="shared" si="192"/>
        <v>0</v>
      </c>
      <c r="J178" s="22">
        <f t="shared" si="192"/>
        <v>0</v>
      </c>
      <c r="K178" s="22">
        <f t="shared" si="192"/>
        <v>0</v>
      </c>
      <c r="L178" s="22">
        <f t="shared" si="192"/>
        <v>0</v>
      </c>
      <c r="M178" s="22">
        <f t="shared" si="192"/>
        <v>0</v>
      </c>
      <c r="N178" s="22">
        <f t="shared" si="192"/>
        <v>0</v>
      </c>
    </row>
    <row r="179" spans="1:14" ht="30" x14ac:dyDescent="0.25">
      <c r="A179" s="16">
        <v>173</v>
      </c>
      <c r="B179" s="9" t="s">
        <v>40</v>
      </c>
      <c r="C179" s="44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6"/>
    </row>
    <row r="180" spans="1:14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/>
      <c r="J180" s="16"/>
      <c r="K180" s="16"/>
      <c r="L180" s="16"/>
      <c r="M180" s="16"/>
      <c r="N180" s="16"/>
    </row>
    <row r="181" spans="1:14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/>
      <c r="J181" s="16"/>
      <c r="K181" s="16"/>
      <c r="L181" s="16"/>
      <c r="M181" s="16"/>
      <c r="N181" s="16"/>
    </row>
    <row r="182" spans="1:14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/>
      <c r="J182" s="16"/>
      <c r="K182" s="16"/>
      <c r="L182" s="16"/>
      <c r="M182" s="16"/>
      <c r="N182" s="16"/>
    </row>
    <row r="183" spans="1:14" x14ac:dyDescent="0.25">
      <c r="A183" s="16">
        <v>177</v>
      </c>
      <c r="B183" s="3" t="s">
        <v>55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/>
      <c r="J183" s="16"/>
      <c r="K183" s="16"/>
      <c r="L183" s="16"/>
      <c r="M183" s="16"/>
      <c r="N183" s="16"/>
    </row>
    <row r="184" spans="1:14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/>
      <c r="J184" s="16"/>
      <c r="K184" s="16"/>
      <c r="L184" s="16"/>
      <c r="M184" s="16"/>
      <c r="N184" s="16"/>
    </row>
    <row r="185" spans="1:14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193">SUM(D180:D184)</f>
        <v>2</v>
      </c>
      <c r="E185" s="22">
        <f t="shared" si="193"/>
        <v>5</v>
      </c>
      <c r="F185" s="22">
        <f t="shared" si="193"/>
        <v>0</v>
      </c>
      <c r="G185" s="22">
        <f t="shared" si="193"/>
        <v>2</v>
      </c>
      <c r="H185" s="22">
        <f t="shared" si="193"/>
        <v>3</v>
      </c>
      <c r="I185" s="22">
        <f t="shared" si="193"/>
        <v>0</v>
      </c>
      <c r="J185" s="22">
        <f t="shared" si="193"/>
        <v>0</v>
      </c>
      <c r="K185" s="22">
        <f t="shared" si="193"/>
        <v>0</v>
      </c>
      <c r="L185" s="22">
        <f t="shared" si="193"/>
        <v>0</v>
      </c>
      <c r="M185" s="22">
        <f t="shared" si="193"/>
        <v>0</v>
      </c>
      <c r="N185" s="22">
        <f t="shared" si="193"/>
        <v>0</v>
      </c>
    </row>
    <row r="186" spans="1:14" ht="30" x14ac:dyDescent="0.25">
      <c r="A186" s="16">
        <v>180</v>
      </c>
      <c r="B186" s="9" t="s">
        <v>41</v>
      </c>
      <c r="C186" s="44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6"/>
    </row>
    <row r="187" spans="1:14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/>
      <c r="J187" s="16"/>
      <c r="K187" s="16"/>
      <c r="L187" s="16"/>
      <c r="M187" s="16"/>
      <c r="N187" s="16"/>
    </row>
    <row r="188" spans="1:14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/>
      <c r="J188" s="16"/>
      <c r="K188" s="16"/>
      <c r="L188" s="16"/>
      <c r="M188" s="16"/>
      <c r="N188" s="16"/>
    </row>
    <row r="189" spans="1:14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/>
      <c r="J189" s="16"/>
      <c r="K189" s="16"/>
      <c r="L189" s="16"/>
      <c r="M189" s="16"/>
      <c r="N189" s="16"/>
    </row>
    <row r="190" spans="1:14" x14ac:dyDescent="0.25">
      <c r="A190" s="16">
        <v>184</v>
      </c>
      <c r="B190" s="3" t="s">
        <v>55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/>
      <c r="J190" s="16"/>
      <c r="K190" s="16"/>
      <c r="L190" s="16"/>
      <c r="M190" s="16"/>
      <c r="N190" s="16"/>
    </row>
    <row r="191" spans="1:14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/>
      <c r="J191" s="16"/>
      <c r="K191" s="16"/>
      <c r="L191" s="16"/>
      <c r="M191" s="16"/>
      <c r="N191" s="16"/>
    </row>
    <row r="192" spans="1:14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194">SUM(D187:D191)</f>
        <v>1</v>
      </c>
      <c r="E192" s="22">
        <f t="shared" si="194"/>
        <v>1</v>
      </c>
      <c r="F192" s="22">
        <f t="shared" si="194"/>
        <v>0</v>
      </c>
      <c r="G192" s="22">
        <f t="shared" si="194"/>
        <v>0</v>
      </c>
      <c r="H192" s="22">
        <f t="shared" si="194"/>
        <v>1</v>
      </c>
      <c r="I192" s="22">
        <f t="shared" si="194"/>
        <v>0</v>
      </c>
      <c r="J192" s="22">
        <f t="shared" si="194"/>
        <v>0</v>
      </c>
      <c r="K192" s="22">
        <f t="shared" si="194"/>
        <v>0</v>
      </c>
      <c r="L192" s="22">
        <f t="shared" si="194"/>
        <v>0</v>
      </c>
      <c r="M192" s="22">
        <f t="shared" si="194"/>
        <v>0</v>
      </c>
      <c r="N192" s="22">
        <f t="shared" si="194"/>
        <v>0</v>
      </c>
    </row>
    <row r="193" spans="1:14" ht="30" x14ac:dyDescent="0.25">
      <c r="A193" s="16">
        <v>187</v>
      </c>
      <c r="B193" s="9" t="s">
        <v>42</v>
      </c>
      <c r="C193" s="44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6"/>
    </row>
    <row r="194" spans="1:14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/>
      <c r="J194" s="16"/>
      <c r="K194" s="16"/>
      <c r="L194" s="16"/>
      <c r="M194" s="16"/>
      <c r="N194" s="16"/>
    </row>
    <row r="195" spans="1:14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/>
      <c r="J195" s="16"/>
      <c r="K195" s="16"/>
      <c r="L195" s="16"/>
      <c r="M195" s="16"/>
      <c r="N195" s="16"/>
    </row>
    <row r="196" spans="1:14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/>
      <c r="J196" s="16"/>
      <c r="K196" s="16"/>
      <c r="L196" s="16"/>
      <c r="M196" s="16"/>
      <c r="N196" s="16"/>
    </row>
    <row r="197" spans="1:14" x14ac:dyDescent="0.25">
      <c r="A197" s="16">
        <v>191</v>
      </c>
      <c r="B197" s="3" t="s">
        <v>55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/>
      <c r="J197" s="16"/>
      <c r="K197" s="16"/>
      <c r="L197" s="16"/>
      <c r="M197" s="16"/>
      <c r="N197" s="16"/>
    </row>
    <row r="198" spans="1:14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/>
      <c r="J198" s="16"/>
      <c r="K198" s="16"/>
      <c r="L198" s="16"/>
      <c r="M198" s="16"/>
      <c r="N198" s="16"/>
    </row>
    <row r="199" spans="1:14" x14ac:dyDescent="0.25">
      <c r="A199" s="16">
        <v>193</v>
      </c>
      <c r="B199" s="1" t="s">
        <v>30</v>
      </c>
      <c r="C199" s="22">
        <f t="shared" ref="C199:D199" si="195">SUM(C194:C198)</f>
        <v>1</v>
      </c>
      <c r="D199" s="22">
        <f t="shared" si="195"/>
        <v>2</v>
      </c>
      <c r="E199" s="22">
        <f>SUM(E194:E198)</f>
        <v>1</v>
      </c>
      <c r="F199" s="22">
        <f t="shared" ref="F199:N199" si="196">SUM(F194:F198)</f>
        <v>3</v>
      </c>
      <c r="G199" s="22">
        <f t="shared" si="196"/>
        <v>0</v>
      </c>
      <c r="H199" s="22">
        <f t="shared" si="196"/>
        <v>1</v>
      </c>
      <c r="I199" s="22">
        <f t="shared" si="196"/>
        <v>0</v>
      </c>
      <c r="J199" s="22">
        <f t="shared" si="196"/>
        <v>0</v>
      </c>
      <c r="K199" s="22">
        <f t="shared" si="196"/>
        <v>0</v>
      </c>
      <c r="L199" s="22">
        <f t="shared" si="196"/>
        <v>0</v>
      </c>
      <c r="M199" s="22">
        <f t="shared" si="196"/>
        <v>0</v>
      </c>
      <c r="N199" s="22">
        <f t="shared" si="196"/>
        <v>0</v>
      </c>
    </row>
  </sheetData>
  <mergeCells count="55">
    <mergeCell ref="C93:N93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79:N79"/>
    <mergeCell ref="C86:N86"/>
    <mergeCell ref="C59:C60"/>
    <mergeCell ref="M59:M60"/>
    <mergeCell ref="N59:N60"/>
    <mergeCell ref="A1:N1"/>
    <mergeCell ref="A2:N2"/>
    <mergeCell ref="A3:N3"/>
    <mergeCell ref="H59:H60"/>
    <mergeCell ref="I59:I60"/>
    <mergeCell ref="J59:J60"/>
    <mergeCell ref="K59:K60"/>
    <mergeCell ref="L59:L60"/>
    <mergeCell ref="C193:N193"/>
    <mergeCell ref="K61:K63"/>
    <mergeCell ref="L61:L63"/>
    <mergeCell ref="M61:M63"/>
    <mergeCell ref="N61:N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38:E41"/>
    <mergeCell ref="F38:H41"/>
    <mergeCell ref="C172:N172"/>
    <mergeCell ref="C179:N179"/>
    <mergeCell ref="C186:N186"/>
    <mergeCell ref="C128:N128"/>
    <mergeCell ref="C135:N135"/>
    <mergeCell ref="C61:C63"/>
    <mergeCell ref="D59:D60"/>
    <mergeCell ref="D61:D63"/>
    <mergeCell ref="C142:N142"/>
    <mergeCell ref="C149:N149"/>
    <mergeCell ref="E61:E63"/>
    <mergeCell ref="E59:E60"/>
    <mergeCell ref="F59:F60"/>
    <mergeCell ref="G59:G60"/>
  </mergeCells>
  <pageMargins left="0.7" right="0.7" top="0.75" bottom="0.75" header="0.3" footer="0.3"/>
  <pageSetup scale="58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zoomScale="90" zoomScaleNormal="90" workbookViewId="0">
      <pane ySplit="6" topLeftCell="A25" activePane="bottomLeft" state="frozen"/>
      <selection pane="bottomLeft" activeCell="F38" sqref="F38:H41"/>
    </sheetView>
  </sheetViews>
  <sheetFormatPr defaultColWidth="9.140625" defaultRowHeight="15" x14ac:dyDescent="0.25"/>
  <cols>
    <col min="1" max="1" width="6.140625" style="2" bestFit="1" customWidth="1"/>
    <col min="2" max="2" width="59.7109375" style="2" customWidth="1"/>
    <col min="3" max="3" width="12.140625" style="34" customWidth="1"/>
    <col min="4" max="4" width="11" style="34" bestFit="1" customWidth="1"/>
    <col min="5" max="5" width="10.7109375" style="34" customWidth="1"/>
    <col min="6" max="8" width="11" style="34" bestFit="1" customWidth="1"/>
    <col min="9" max="14" width="10.5703125" style="34" customWidth="1"/>
    <col min="15" max="16384" width="9.140625" style="2"/>
  </cols>
  <sheetData>
    <row r="1" spans="1:14" s="32" customFormat="1" ht="15.75" x14ac:dyDescent="0.25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32" customFormat="1" ht="15.75" x14ac:dyDescent="0.25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32" customFormat="1" ht="15.75" x14ac:dyDescent="0.25">
      <c r="A3" s="53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5" spans="1:14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</row>
    <row r="6" spans="1:14" x14ac:dyDescent="0.25">
      <c r="A6" s="23" t="s">
        <v>51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</row>
    <row r="7" spans="1:14" x14ac:dyDescent="0.25">
      <c r="A7" s="16">
        <v>1</v>
      </c>
      <c r="B7" s="25" t="s">
        <v>72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16">
        <v>2</v>
      </c>
      <c r="B8" s="19" t="s">
        <v>56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4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/>
      <c r="J9" s="15"/>
      <c r="K9" s="15"/>
      <c r="L9" s="15"/>
      <c r="M9" s="15"/>
      <c r="N9" s="15"/>
    </row>
    <row r="10" spans="1:14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/>
      <c r="J10" s="15"/>
      <c r="K10" s="15"/>
      <c r="L10" s="15"/>
      <c r="M10" s="15"/>
      <c r="N10" s="15"/>
    </row>
    <row r="11" spans="1:14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/>
      <c r="J11" s="15"/>
      <c r="K11" s="15"/>
      <c r="L11" s="15"/>
      <c r="M11" s="15"/>
      <c r="N11" s="15"/>
    </row>
    <row r="12" spans="1:14" x14ac:dyDescent="0.25">
      <c r="A12" s="16">
        <v>6</v>
      </c>
      <c r="B12" s="3" t="s">
        <v>55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/>
      <c r="J12" s="15"/>
      <c r="K12" s="15"/>
      <c r="L12" s="15"/>
      <c r="M12" s="15"/>
      <c r="N12" s="15"/>
    </row>
    <row r="13" spans="1:14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/>
      <c r="J13" s="15"/>
      <c r="K13" s="15"/>
      <c r="L13" s="15"/>
      <c r="M13" s="15"/>
      <c r="N13" s="15"/>
    </row>
    <row r="14" spans="1:14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N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</row>
    <row r="15" spans="1:14" x14ac:dyDescent="0.25">
      <c r="A15" s="16">
        <v>9</v>
      </c>
      <c r="B15" s="19" t="s">
        <v>1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4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/>
      <c r="J16" s="15"/>
      <c r="K16" s="15"/>
      <c r="L16" s="15"/>
      <c r="M16" s="15"/>
      <c r="N16" s="15"/>
    </row>
    <row r="17" spans="1:14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/>
      <c r="J17" s="15"/>
      <c r="K17" s="15"/>
      <c r="L17" s="15"/>
      <c r="M17" s="15"/>
      <c r="N17" s="15"/>
    </row>
    <row r="18" spans="1:14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/>
      <c r="J18" s="15"/>
      <c r="K18" s="15"/>
      <c r="L18" s="15"/>
      <c r="M18" s="15"/>
      <c r="N18" s="15"/>
    </row>
    <row r="19" spans="1:14" x14ac:dyDescent="0.25">
      <c r="A19" s="16">
        <v>13</v>
      </c>
      <c r="B19" s="3" t="s">
        <v>55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/>
      <c r="J19" s="15"/>
      <c r="K19" s="15"/>
      <c r="L19" s="15"/>
      <c r="M19" s="15"/>
      <c r="N19" s="15"/>
    </row>
    <row r="20" spans="1:14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/>
      <c r="J20" s="15"/>
      <c r="K20" s="15"/>
      <c r="L20" s="15"/>
      <c r="M20" s="15"/>
      <c r="N20" s="15"/>
    </row>
    <row r="21" spans="1:14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N21" si="1">SUM(F16:F20)</f>
        <v>8007420.2400000039</v>
      </c>
      <c r="G21" s="6">
        <f t="shared" si="1"/>
        <v>8085649.3300000047</v>
      </c>
      <c r="H21" s="6">
        <f t="shared" si="1"/>
        <v>7488706.1500000125</v>
      </c>
      <c r="I21" s="6">
        <f t="shared" si="1"/>
        <v>0</v>
      </c>
      <c r="J21" s="6">
        <f t="shared" si="1"/>
        <v>0</v>
      </c>
      <c r="K21" s="6">
        <f t="shared" si="1"/>
        <v>0</v>
      </c>
      <c r="L21" s="6">
        <f t="shared" si="1"/>
        <v>0</v>
      </c>
      <c r="M21" s="6">
        <f t="shared" si="1"/>
        <v>0</v>
      </c>
      <c r="N21" s="6">
        <f t="shared" si="1"/>
        <v>0</v>
      </c>
    </row>
    <row r="22" spans="1:14" x14ac:dyDescent="0.25">
      <c r="A22" s="16">
        <v>16</v>
      </c>
      <c r="B22" s="19" t="s">
        <v>3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1:14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/>
      <c r="J23" s="15"/>
      <c r="K23" s="15"/>
      <c r="L23" s="15"/>
      <c r="M23" s="15"/>
      <c r="N23" s="15"/>
    </row>
    <row r="24" spans="1:14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/>
      <c r="J24" s="15"/>
      <c r="K24" s="15"/>
      <c r="L24" s="15"/>
      <c r="M24" s="15"/>
      <c r="N24" s="15"/>
    </row>
    <row r="25" spans="1:14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/>
      <c r="J25" s="15"/>
      <c r="K25" s="15"/>
      <c r="L25" s="15"/>
      <c r="M25" s="15"/>
      <c r="N25" s="15"/>
    </row>
    <row r="26" spans="1:14" x14ac:dyDescent="0.25">
      <c r="A26" s="16">
        <v>20</v>
      </c>
      <c r="B26" s="3" t="s">
        <v>55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/>
      <c r="J26" s="15"/>
      <c r="K26" s="15"/>
      <c r="L26" s="15"/>
      <c r="M26" s="15"/>
      <c r="N26" s="15"/>
    </row>
    <row r="27" spans="1:14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/>
      <c r="J27" s="15"/>
      <c r="K27" s="15"/>
      <c r="L27" s="15"/>
      <c r="M27" s="15"/>
      <c r="N27" s="15"/>
    </row>
    <row r="28" spans="1:14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2">SUM(D23:D27)</f>
        <v>32717.98</v>
      </c>
      <c r="E28" s="6">
        <f t="shared" si="2"/>
        <v>74930.37000000001</v>
      </c>
      <c r="F28" s="6">
        <f t="shared" si="2"/>
        <v>53347.69</v>
      </c>
      <c r="G28" s="6">
        <f t="shared" si="2"/>
        <v>88199.99</v>
      </c>
      <c r="H28" s="6">
        <f t="shared" si="2"/>
        <v>113397.64000000001</v>
      </c>
      <c r="I28" s="6">
        <f t="shared" si="2"/>
        <v>0</v>
      </c>
      <c r="J28" s="6">
        <f t="shared" si="2"/>
        <v>0</v>
      </c>
      <c r="K28" s="6">
        <f t="shared" si="2"/>
        <v>0</v>
      </c>
      <c r="L28" s="6">
        <f t="shared" si="2"/>
        <v>0</v>
      </c>
      <c r="M28" s="6">
        <f t="shared" si="2"/>
        <v>0</v>
      </c>
      <c r="N28" s="6">
        <f t="shared" si="2"/>
        <v>0</v>
      </c>
    </row>
    <row r="29" spans="1:14" x14ac:dyDescent="0.25">
      <c r="A29" s="16">
        <v>23</v>
      </c>
      <c r="B29" s="19" t="s">
        <v>4</v>
      </c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</row>
    <row r="30" spans="1:14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/>
      <c r="J30" s="15"/>
      <c r="K30" s="15"/>
      <c r="L30" s="15"/>
      <c r="M30" s="15"/>
      <c r="N30" s="15"/>
    </row>
    <row r="31" spans="1:14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/>
      <c r="J31" s="15"/>
      <c r="K31" s="15"/>
      <c r="L31" s="15"/>
      <c r="M31" s="15"/>
      <c r="N31" s="15"/>
    </row>
    <row r="32" spans="1:14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/>
      <c r="J32" s="15"/>
      <c r="K32" s="15"/>
      <c r="L32" s="15"/>
      <c r="M32" s="15"/>
      <c r="N32" s="15"/>
    </row>
    <row r="33" spans="1:14" x14ac:dyDescent="0.25">
      <c r="A33" s="16">
        <v>27</v>
      </c>
      <c r="B33" s="3" t="s">
        <v>55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/>
      <c r="J33" s="15"/>
      <c r="K33" s="15"/>
      <c r="L33" s="15"/>
      <c r="M33" s="15"/>
      <c r="N33" s="15"/>
    </row>
    <row r="34" spans="1:14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/>
      <c r="J34" s="15"/>
      <c r="K34" s="15"/>
      <c r="L34" s="15"/>
      <c r="M34" s="15"/>
      <c r="N34" s="15"/>
    </row>
    <row r="35" spans="1:14" x14ac:dyDescent="0.25">
      <c r="A35" s="16">
        <v>29</v>
      </c>
      <c r="B35" s="1" t="s">
        <v>57</v>
      </c>
      <c r="C35" s="6">
        <f>SUM(C30:C34)</f>
        <v>7042.15</v>
      </c>
      <c r="D35" s="6">
        <f t="shared" ref="D35:N35" si="3">SUM(D30:D34)</f>
        <v>5798.1299999999992</v>
      </c>
      <c r="E35" s="6">
        <f t="shared" si="3"/>
        <v>11070.1</v>
      </c>
      <c r="F35" s="6">
        <f t="shared" si="3"/>
        <v>16861.21</v>
      </c>
      <c r="G35" s="6">
        <f t="shared" si="3"/>
        <v>15064.060000000001</v>
      </c>
      <c r="H35" s="6">
        <f t="shared" si="3"/>
        <v>16624.02</v>
      </c>
      <c r="I35" s="6">
        <f t="shared" si="3"/>
        <v>0</v>
      </c>
      <c r="J35" s="6">
        <f t="shared" si="3"/>
        <v>0</v>
      </c>
      <c r="K35" s="6">
        <f t="shared" si="3"/>
        <v>0</v>
      </c>
      <c r="L35" s="6">
        <f t="shared" si="3"/>
        <v>0</v>
      </c>
      <c r="M35" s="6">
        <f t="shared" si="3"/>
        <v>0</v>
      </c>
      <c r="N35" s="6">
        <f t="shared" si="3"/>
        <v>0</v>
      </c>
    </row>
    <row r="36" spans="1:14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6">
        <v>32</v>
      </c>
      <c r="B38" s="19" t="s">
        <v>11</v>
      </c>
      <c r="C38" s="35" t="s">
        <v>85</v>
      </c>
      <c r="D38" s="36"/>
      <c r="E38" s="37"/>
      <c r="F38" s="35" t="s">
        <v>86</v>
      </c>
      <c r="G38" s="36"/>
      <c r="H38" s="37"/>
      <c r="I38" s="15"/>
      <c r="J38" s="15"/>
      <c r="K38" s="15"/>
      <c r="L38" s="15"/>
      <c r="M38" s="15"/>
      <c r="N38" s="15"/>
    </row>
    <row r="39" spans="1:14" ht="31.5" customHeight="1" x14ac:dyDescent="0.25">
      <c r="A39" s="16">
        <v>33</v>
      </c>
      <c r="B39" s="9" t="s">
        <v>10</v>
      </c>
      <c r="C39" s="38"/>
      <c r="D39" s="39"/>
      <c r="E39" s="40"/>
      <c r="F39" s="38"/>
      <c r="G39" s="39"/>
      <c r="H39" s="40"/>
      <c r="I39" s="15"/>
      <c r="J39" s="15"/>
      <c r="K39" s="15"/>
      <c r="L39" s="15"/>
      <c r="M39" s="15"/>
      <c r="N39" s="15"/>
    </row>
    <row r="40" spans="1:14" x14ac:dyDescent="0.25">
      <c r="A40" s="16">
        <v>34</v>
      </c>
      <c r="B40" s="19" t="s">
        <v>12</v>
      </c>
      <c r="C40" s="38"/>
      <c r="D40" s="39"/>
      <c r="E40" s="40"/>
      <c r="F40" s="38"/>
      <c r="G40" s="39"/>
      <c r="H40" s="40"/>
      <c r="I40" s="15"/>
      <c r="J40" s="15"/>
      <c r="K40" s="15"/>
      <c r="L40" s="15"/>
      <c r="M40" s="15"/>
      <c r="N40" s="15"/>
    </row>
    <row r="41" spans="1:14" x14ac:dyDescent="0.25">
      <c r="A41" s="16">
        <v>35</v>
      </c>
      <c r="B41" s="19" t="s">
        <v>13</v>
      </c>
      <c r="C41" s="41"/>
      <c r="D41" s="42"/>
      <c r="E41" s="43"/>
      <c r="F41" s="41"/>
      <c r="G41" s="42"/>
      <c r="H41" s="43"/>
      <c r="I41" s="6"/>
      <c r="J41" s="6"/>
      <c r="K41" s="6"/>
      <c r="L41" s="6"/>
      <c r="M41" s="6"/>
      <c r="N41" s="6"/>
    </row>
    <row r="42" spans="1:14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6">
        <v>38</v>
      </c>
      <c r="B44" s="9" t="s">
        <v>0</v>
      </c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/>
    </row>
    <row r="45" spans="1:14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/>
      <c r="J45" s="13"/>
      <c r="K45" s="13"/>
      <c r="L45" s="13"/>
      <c r="M45" s="13"/>
      <c r="N45" s="13"/>
    </row>
    <row r="46" spans="1:14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/>
      <c r="J46" s="13"/>
      <c r="K46" s="13"/>
      <c r="L46" s="13"/>
      <c r="M46" s="13"/>
      <c r="N46" s="13"/>
    </row>
    <row r="47" spans="1:14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/>
      <c r="J47" s="13"/>
      <c r="K47" s="13"/>
      <c r="L47" s="13"/>
      <c r="M47" s="13"/>
      <c r="N47" s="13"/>
    </row>
    <row r="48" spans="1:14" x14ac:dyDescent="0.25">
      <c r="A48" s="16">
        <v>42</v>
      </c>
      <c r="B48" s="4" t="s">
        <v>55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/>
      <c r="J48" s="13"/>
      <c r="K48" s="13"/>
      <c r="L48" s="13"/>
      <c r="M48" s="13"/>
      <c r="N48" s="13"/>
    </row>
    <row r="49" spans="1:14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/>
      <c r="J49" s="13"/>
      <c r="K49" s="13"/>
      <c r="L49" s="13"/>
      <c r="M49" s="13"/>
      <c r="N49" s="13"/>
    </row>
    <row r="50" spans="1:14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N50" si="4">SUM(F45:F49)</f>
        <v>16273</v>
      </c>
      <c r="G50" s="14">
        <f t="shared" si="4"/>
        <v>16248</v>
      </c>
      <c r="H50" s="14">
        <f t="shared" si="4"/>
        <v>16214</v>
      </c>
      <c r="I50" s="14">
        <f t="shared" si="4"/>
        <v>0</v>
      </c>
      <c r="J50" s="14">
        <f t="shared" si="4"/>
        <v>0</v>
      </c>
      <c r="K50" s="14">
        <f t="shared" si="4"/>
        <v>0</v>
      </c>
      <c r="L50" s="14">
        <f t="shared" si="4"/>
        <v>0</v>
      </c>
      <c r="M50" s="14">
        <f t="shared" si="4"/>
        <v>0</v>
      </c>
      <c r="N50" s="14">
        <f t="shared" si="4"/>
        <v>0</v>
      </c>
    </row>
    <row r="51" spans="1:14" ht="30" x14ac:dyDescent="0.25">
      <c r="A51" s="16">
        <v>45</v>
      </c>
      <c r="B51" s="9" t="s">
        <v>58</v>
      </c>
      <c r="C51" s="63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</row>
    <row r="52" spans="1:14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/>
      <c r="J52" s="10"/>
      <c r="K52" s="10"/>
      <c r="L52" s="10"/>
      <c r="M52" s="10"/>
      <c r="N52" s="10"/>
    </row>
    <row r="53" spans="1:14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/>
      <c r="J53" s="10"/>
      <c r="K53" s="10"/>
      <c r="L53" s="10"/>
      <c r="M53" s="10"/>
      <c r="N53" s="10"/>
    </row>
    <row r="54" spans="1:14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/>
      <c r="J54" s="10"/>
      <c r="K54" s="10"/>
      <c r="L54" s="10"/>
      <c r="M54" s="10"/>
      <c r="N54" s="10"/>
    </row>
    <row r="55" spans="1:14" x14ac:dyDescent="0.25">
      <c r="A55" s="16">
        <v>49</v>
      </c>
      <c r="B55" s="4" t="s">
        <v>55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/>
      <c r="J55" s="10"/>
      <c r="K55" s="10"/>
      <c r="L55" s="10"/>
      <c r="M55" s="10"/>
      <c r="N55" s="10"/>
    </row>
    <row r="56" spans="1:14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/>
      <c r="J56" s="10"/>
      <c r="K56" s="10"/>
      <c r="L56" s="10"/>
      <c r="M56" s="10"/>
      <c r="N56" s="10"/>
    </row>
    <row r="57" spans="1:14" x14ac:dyDescent="0.25">
      <c r="A57" s="16">
        <v>51</v>
      </c>
      <c r="B57" s="11" t="s">
        <v>31</v>
      </c>
      <c r="C57" s="12">
        <v>0</v>
      </c>
      <c r="D57" s="12">
        <f t="shared" ref="D57:N57" si="5">SUM(D52:D56)</f>
        <v>0</v>
      </c>
      <c r="E57" s="12">
        <f t="shared" si="5"/>
        <v>2</v>
      </c>
      <c r="F57" s="12">
        <f t="shared" si="5"/>
        <v>2</v>
      </c>
      <c r="G57" s="12">
        <f t="shared" si="5"/>
        <v>2</v>
      </c>
      <c r="H57" s="12">
        <f t="shared" si="5"/>
        <v>1</v>
      </c>
      <c r="I57" s="12">
        <f t="shared" si="5"/>
        <v>0</v>
      </c>
      <c r="J57" s="12">
        <f t="shared" si="5"/>
        <v>0</v>
      </c>
      <c r="K57" s="12">
        <f t="shared" si="5"/>
        <v>0</v>
      </c>
      <c r="L57" s="12">
        <f t="shared" si="5"/>
        <v>0</v>
      </c>
      <c r="M57" s="12">
        <f t="shared" si="5"/>
        <v>0</v>
      </c>
      <c r="N57" s="12">
        <f t="shared" si="5"/>
        <v>0</v>
      </c>
    </row>
    <row r="58" spans="1:14" ht="30" x14ac:dyDescent="0.25">
      <c r="A58" s="16">
        <v>52</v>
      </c>
      <c r="B58" s="9" t="s">
        <v>29</v>
      </c>
      <c r="C58" s="5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</row>
    <row r="59" spans="1:14" x14ac:dyDescent="0.25">
      <c r="A59" s="16">
        <v>53</v>
      </c>
      <c r="B59" s="4" t="s">
        <v>6</v>
      </c>
      <c r="C59" s="66">
        <v>0</v>
      </c>
      <c r="D59" s="60">
        <v>0</v>
      </c>
      <c r="E59" s="60">
        <v>0</v>
      </c>
      <c r="F59" s="60">
        <v>0</v>
      </c>
      <c r="G59" s="60">
        <v>0</v>
      </c>
      <c r="H59" s="60">
        <v>4</v>
      </c>
      <c r="I59" s="60"/>
      <c r="J59" s="60"/>
      <c r="K59" s="60"/>
      <c r="L59" s="60"/>
      <c r="M59" s="60"/>
      <c r="N59" s="60"/>
    </row>
    <row r="60" spans="1:14" x14ac:dyDescent="0.25">
      <c r="A60" s="16">
        <v>54</v>
      </c>
      <c r="B60" s="4" t="s">
        <v>7</v>
      </c>
      <c r="C60" s="66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x14ac:dyDescent="0.25">
      <c r="A61" s="16">
        <v>55</v>
      </c>
      <c r="B61" s="4" t="s">
        <v>8</v>
      </c>
      <c r="C61" s="66">
        <v>21</v>
      </c>
      <c r="D61" s="60">
        <v>20</v>
      </c>
      <c r="E61" s="60">
        <v>18</v>
      </c>
      <c r="F61" s="60">
        <v>22</v>
      </c>
      <c r="G61" s="60">
        <v>20</v>
      </c>
      <c r="H61" s="60">
        <v>15</v>
      </c>
      <c r="I61" s="60"/>
      <c r="J61" s="60"/>
      <c r="K61" s="60"/>
      <c r="L61" s="60"/>
      <c r="M61" s="60"/>
      <c r="N61" s="60"/>
    </row>
    <row r="62" spans="1:14" x14ac:dyDescent="0.25">
      <c r="A62" s="16">
        <v>56</v>
      </c>
      <c r="B62" s="4" t="s">
        <v>55</v>
      </c>
      <c r="C62" s="66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x14ac:dyDescent="0.25">
      <c r="A63" s="16">
        <v>57</v>
      </c>
      <c r="B63" s="4" t="s">
        <v>9</v>
      </c>
      <c r="C63" s="66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x14ac:dyDescent="0.25">
      <c r="A64" s="16">
        <v>58</v>
      </c>
      <c r="B64" s="11" t="s">
        <v>59</v>
      </c>
      <c r="C64" s="12">
        <f>SUM(C59:C63)</f>
        <v>21</v>
      </c>
      <c r="D64" s="12">
        <f t="shared" ref="D64:N64" si="6">SUM(D59:D63)</f>
        <v>20</v>
      </c>
      <c r="E64" s="12">
        <f t="shared" si="6"/>
        <v>18</v>
      </c>
      <c r="F64" s="12">
        <f t="shared" si="6"/>
        <v>22</v>
      </c>
      <c r="G64" s="12">
        <f t="shared" si="6"/>
        <v>20</v>
      </c>
      <c r="H64" s="12">
        <f t="shared" si="6"/>
        <v>19</v>
      </c>
      <c r="I64" s="12">
        <f t="shared" si="6"/>
        <v>0</v>
      </c>
      <c r="J64" s="12">
        <f t="shared" si="6"/>
        <v>0</v>
      </c>
      <c r="K64" s="12">
        <f t="shared" si="6"/>
        <v>0</v>
      </c>
      <c r="L64" s="12">
        <f t="shared" si="6"/>
        <v>0</v>
      </c>
      <c r="M64" s="12">
        <f t="shared" si="6"/>
        <v>0</v>
      </c>
      <c r="N64" s="12">
        <f t="shared" si="6"/>
        <v>0</v>
      </c>
    </row>
    <row r="65" spans="1:14" ht="30" x14ac:dyDescent="0.25">
      <c r="A65" s="16">
        <v>59</v>
      </c>
      <c r="B65" s="9" t="s">
        <v>32</v>
      </c>
      <c r="C65" s="54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</row>
    <row r="66" spans="1:14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/>
      <c r="J66" s="10"/>
      <c r="K66" s="10"/>
      <c r="L66" s="10"/>
      <c r="M66" s="10"/>
      <c r="N66" s="10"/>
    </row>
    <row r="67" spans="1:14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/>
      <c r="J67" s="10"/>
      <c r="K67" s="10"/>
      <c r="L67" s="10"/>
      <c r="M67" s="10"/>
      <c r="N67" s="10"/>
    </row>
    <row r="68" spans="1:14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/>
      <c r="J68" s="10"/>
      <c r="K68" s="10"/>
      <c r="L68" s="10"/>
      <c r="M68" s="10"/>
      <c r="N68" s="10"/>
    </row>
    <row r="69" spans="1:14" x14ac:dyDescent="0.25">
      <c r="A69" s="16">
        <v>63</v>
      </c>
      <c r="B69" s="4" t="s">
        <v>55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/>
      <c r="J69" s="10"/>
      <c r="K69" s="10"/>
      <c r="L69" s="10"/>
      <c r="M69" s="10"/>
      <c r="N69" s="10"/>
    </row>
    <row r="70" spans="1:14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/>
      <c r="J70" s="10"/>
      <c r="K70" s="10"/>
      <c r="L70" s="10"/>
      <c r="M70" s="10"/>
      <c r="N70" s="10"/>
    </row>
    <row r="71" spans="1:14" x14ac:dyDescent="0.25">
      <c r="A71" s="16">
        <v>65</v>
      </c>
      <c r="B71" s="11" t="s">
        <v>59</v>
      </c>
      <c r="C71" s="12">
        <f>SUM(C66:C70)</f>
        <v>0</v>
      </c>
      <c r="D71" s="12">
        <f t="shared" ref="D71:N71" si="7">SUM(D66:D70)</f>
        <v>0</v>
      </c>
      <c r="E71" s="12">
        <f t="shared" si="7"/>
        <v>1</v>
      </c>
      <c r="F71" s="12">
        <f t="shared" si="7"/>
        <v>0</v>
      </c>
      <c r="G71" s="12">
        <f t="shared" si="7"/>
        <v>0</v>
      </c>
      <c r="H71" s="12">
        <f t="shared" si="7"/>
        <v>1</v>
      </c>
      <c r="I71" s="12">
        <f t="shared" si="7"/>
        <v>0</v>
      </c>
      <c r="J71" s="12">
        <f t="shared" si="7"/>
        <v>0</v>
      </c>
      <c r="K71" s="12">
        <f t="shared" si="7"/>
        <v>0</v>
      </c>
      <c r="L71" s="12">
        <f t="shared" si="7"/>
        <v>0</v>
      </c>
      <c r="M71" s="12">
        <f t="shared" si="7"/>
        <v>0</v>
      </c>
      <c r="N71" s="12">
        <f t="shared" si="7"/>
        <v>0</v>
      </c>
    </row>
    <row r="72" spans="1:14" ht="30" x14ac:dyDescent="0.25">
      <c r="A72" s="16">
        <v>66</v>
      </c>
      <c r="B72" s="9" t="s">
        <v>60</v>
      </c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  <row r="73" spans="1:14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/>
      <c r="J73" s="10"/>
      <c r="K73" s="10"/>
      <c r="L73" s="10"/>
      <c r="M73" s="10"/>
      <c r="N73" s="10"/>
    </row>
    <row r="74" spans="1:14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/>
      <c r="J74" s="10"/>
      <c r="K74" s="10"/>
      <c r="L74" s="10"/>
      <c r="M74" s="10"/>
      <c r="N74" s="10"/>
    </row>
    <row r="75" spans="1:14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/>
      <c r="J75" s="10"/>
      <c r="K75" s="10"/>
      <c r="L75" s="10"/>
      <c r="M75" s="10"/>
      <c r="N75" s="10"/>
    </row>
    <row r="76" spans="1:14" x14ac:dyDescent="0.25">
      <c r="A76" s="16">
        <v>70</v>
      </c>
      <c r="B76" s="4" t="s">
        <v>55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/>
      <c r="J76" s="10"/>
      <c r="K76" s="10"/>
      <c r="L76" s="10"/>
      <c r="M76" s="10"/>
      <c r="N76" s="10"/>
    </row>
    <row r="77" spans="1:14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/>
      <c r="J77" s="10"/>
      <c r="K77" s="10"/>
      <c r="L77" s="10"/>
      <c r="M77" s="10"/>
      <c r="N77" s="10"/>
    </row>
    <row r="78" spans="1:14" x14ac:dyDescent="0.25">
      <c r="A78" s="16">
        <v>72</v>
      </c>
      <c r="B78" s="11" t="s">
        <v>30</v>
      </c>
      <c r="C78" s="12">
        <v>0</v>
      </c>
      <c r="D78" s="12">
        <f t="shared" ref="D78:N78" si="8">SUM(D73:D77)</f>
        <v>0</v>
      </c>
      <c r="E78" s="12">
        <f t="shared" si="8"/>
        <v>0</v>
      </c>
      <c r="F78" s="12">
        <f t="shared" si="8"/>
        <v>0</v>
      </c>
      <c r="G78" s="12">
        <f t="shared" si="8"/>
        <v>0</v>
      </c>
      <c r="H78" s="12">
        <f t="shared" si="8"/>
        <v>1</v>
      </c>
      <c r="I78" s="12">
        <f t="shared" si="8"/>
        <v>0</v>
      </c>
      <c r="J78" s="12">
        <f t="shared" si="8"/>
        <v>0</v>
      </c>
      <c r="K78" s="12">
        <f t="shared" si="8"/>
        <v>0</v>
      </c>
      <c r="L78" s="12">
        <f t="shared" si="8"/>
        <v>0</v>
      </c>
      <c r="M78" s="12">
        <f t="shared" si="8"/>
        <v>0</v>
      </c>
      <c r="N78" s="12">
        <f t="shared" si="8"/>
        <v>0</v>
      </c>
    </row>
    <row r="79" spans="1:14" ht="30" x14ac:dyDescent="0.25">
      <c r="A79" s="16">
        <v>73</v>
      </c>
      <c r="B79" s="9" t="s">
        <v>34</v>
      </c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6"/>
    </row>
    <row r="80" spans="1:14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</row>
    <row r="81" spans="1:14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</row>
    <row r="82" spans="1:14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</row>
    <row r="83" spans="1:14" x14ac:dyDescent="0.25">
      <c r="A83" s="16">
        <v>77</v>
      </c>
      <c r="B83" s="4" t="s">
        <v>55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</row>
    <row r="84" spans="1:14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</row>
    <row r="85" spans="1:14" x14ac:dyDescent="0.25">
      <c r="A85" s="16">
        <v>79</v>
      </c>
      <c r="B85" s="11" t="s">
        <v>30</v>
      </c>
      <c r="C85" s="14">
        <f>SUM(C80:C84)</f>
        <v>0</v>
      </c>
      <c r="D85" s="14">
        <f t="shared" ref="D85:N85" si="9">SUM(D80:D84)</f>
        <v>0</v>
      </c>
      <c r="E85" s="14">
        <f t="shared" si="9"/>
        <v>0</v>
      </c>
      <c r="F85" s="14">
        <f t="shared" si="9"/>
        <v>0</v>
      </c>
      <c r="G85" s="14">
        <f t="shared" si="9"/>
        <v>0</v>
      </c>
      <c r="H85" s="14">
        <f t="shared" si="9"/>
        <v>0</v>
      </c>
      <c r="I85" s="14">
        <f t="shared" si="9"/>
        <v>0</v>
      </c>
      <c r="J85" s="14">
        <f t="shared" si="9"/>
        <v>0</v>
      </c>
      <c r="K85" s="14">
        <f t="shared" si="9"/>
        <v>0</v>
      </c>
      <c r="L85" s="14">
        <f t="shared" si="9"/>
        <v>0</v>
      </c>
      <c r="M85" s="14">
        <f t="shared" si="9"/>
        <v>0</v>
      </c>
      <c r="N85" s="14">
        <f t="shared" si="9"/>
        <v>0</v>
      </c>
    </row>
    <row r="86" spans="1:14" ht="30" x14ac:dyDescent="0.25">
      <c r="A86" s="16">
        <v>80</v>
      </c>
      <c r="B86" s="9" t="s">
        <v>63</v>
      </c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6"/>
    </row>
    <row r="87" spans="1:14" x14ac:dyDescent="0.25">
      <c r="A87" s="16">
        <v>81</v>
      </c>
      <c r="B87" s="4" t="s">
        <v>62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/>
      <c r="J87" s="13"/>
      <c r="K87" s="13"/>
      <c r="L87" s="13"/>
      <c r="M87" s="13"/>
      <c r="N87" s="13"/>
    </row>
    <row r="88" spans="1:14" x14ac:dyDescent="0.25">
      <c r="A88" s="16">
        <v>82</v>
      </c>
      <c r="B88" s="4" t="s">
        <v>61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/>
      <c r="J88" s="13"/>
      <c r="K88" s="13"/>
      <c r="L88" s="13"/>
      <c r="M88" s="13"/>
      <c r="N88" s="13"/>
    </row>
    <row r="89" spans="1:14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/>
      <c r="J89" s="13"/>
      <c r="K89" s="13"/>
      <c r="L89" s="13"/>
      <c r="M89" s="13"/>
      <c r="N89" s="13"/>
    </row>
    <row r="90" spans="1:14" x14ac:dyDescent="0.25">
      <c r="A90" s="16">
        <v>84</v>
      </c>
      <c r="B90" s="4" t="s">
        <v>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/>
      <c r="J90" s="13"/>
      <c r="K90" s="13"/>
      <c r="L90" s="13"/>
      <c r="M90" s="13"/>
      <c r="N90" s="13"/>
    </row>
    <row r="91" spans="1:14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/>
      <c r="J91" s="13"/>
      <c r="K91" s="13"/>
      <c r="L91" s="13"/>
      <c r="M91" s="13"/>
      <c r="N91" s="13"/>
    </row>
    <row r="92" spans="1:14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10">SUM(D87:D91)</f>
        <v>0</v>
      </c>
      <c r="E92" s="14">
        <f t="shared" si="10"/>
        <v>0</v>
      </c>
      <c r="F92" s="14">
        <f t="shared" si="10"/>
        <v>0</v>
      </c>
      <c r="G92" s="14">
        <f t="shared" si="10"/>
        <v>0</v>
      </c>
      <c r="H92" s="14">
        <f t="shared" si="10"/>
        <v>0</v>
      </c>
      <c r="I92" s="14">
        <f t="shared" si="10"/>
        <v>0</v>
      </c>
      <c r="J92" s="14">
        <f t="shared" si="10"/>
        <v>0</v>
      </c>
      <c r="K92" s="14">
        <f t="shared" si="10"/>
        <v>0</v>
      </c>
      <c r="L92" s="14">
        <f t="shared" si="10"/>
        <v>0</v>
      </c>
      <c r="M92" s="14">
        <f t="shared" si="10"/>
        <v>0</v>
      </c>
      <c r="N92" s="14">
        <f t="shared" si="10"/>
        <v>0</v>
      </c>
    </row>
    <row r="93" spans="1:14" ht="45" x14ac:dyDescent="0.25">
      <c r="A93" s="16">
        <v>87</v>
      </c>
      <c r="B93" s="9" t="s">
        <v>83</v>
      </c>
      <c r="C93" s="54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6"/>
    </row>
    <row r="94" spans="1:14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/>
      <c r="J94" s="10"/>
      <c r="K94" s="10"/>
      <c r="L94" s="10"/>
      <c r="M94" s="10"/>
      <c r="N94" s="10"/>
    </row>
    <row r="95" spans="1:14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/>
      <c r="J95" s="10"/>
      <c r="K95" s="10"/>
      <c r="L95" s="10"/>
      <c r="M95" s="10"/>
      <c r="N95" s="10"/>
    </row>
    <row r="96" spans="1:14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/>
      <c r="J96" s="10"/>
      <c r="K96" s="10"/>
      <c r="L96" s="10"/>
      <c r="M96" s="10"/>
      <c r="N96" s="10"/>
    </row>
    <row r="97" spans="1:14" x14ac:dyDescent="0.25">
      <c r="A97" s="16">
        <v>91</v>
      </c>
      <c r="B97" s="4" t="s">
        <v>55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/>
      <c r="J97" s="10"/>
      <c r="K97" s="10"/>
      <c r="L97" s="10"/>
      <c r="M97" s="10"/>
      <c r="N97" s="10"/>
    </row>
    <row r="98" spans="1:14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/>
      <c r="J98" s="10"/>
      <c r="K98" s="10"/>
      <c r="L98" s="10"/>
      <c r="M98" s="10"/>
      <c r="N98" s="10"/>
    </row>
    <row r="99" spans="1:14" x14ac:dyDescent="0.25">
      <c r="A99" s="16">
        <v>93</v>
      </c>
      <c r="B99" s="11" t="s">
        <v>30</v>
      </c>
      <c r="C99" s="12">
        <f t="shared" ref="C99" si="11">SUM(C94:C98)</f>
        <v>518</v>
      </c>
      <c r="D99" s="12">
        <v>396</v>
      </c>
      <c r="E99" s="12">
        <v>432</v>
      </c>
      <c r="F99" s="12">
        <f t="shared" ref="F99:N99" si="12">SUM(F94:F98)</f>
        <v>751</v>
      </c>
      <c r="G99" s="12">
        <f t="shared" si="12"/>
        <v>887</v>
      </c>
      <c r="H99" s="12">
        <f t="shared" si="12"/>
        <v>1057</v>
      </c>
      <c r="I99" s="12">
        <f t="shared" si="12"/>
        <v>0</v>
      </c>
      <c r="J99" s="12">
        <f t="shared" si="12"/>
        <v>0</v>
      </c>
      <c r="K99" s="12">
        <f t="shared" si="12"/>
        <v>0</v>
      </c>
      <c r="L99" s="12">
        <f t="shared" si="12"/>
        <v>0</v>
      </c>
      <c r="M99" s="12">
        <f t="shared" si="12"/>
        <v>0</v>
      </c>
      <c r="N99" s="12">
        <f t="shared" si="12"/>
        <v>0</v>
      </c>
    </row>
    <row r="100" spans="1:14" ht="30" x14ac:dyDescent="0.25">
      <c r="A100" s="16">
        <v>94</v>
      </c>
      <c r="B100" s="9" t="s">
        <v>68</v>
      </c>
      <c r="C100" s="63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6"/>
    </row>
    <row r="101" spans="1:14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/>
      <c r="J101" s="10"/>
      <c r="K101" s="10"/>
      <c r="L101" s="10"/>
      <c r="M101" s="10"/>
      <c r="N101" s="10"/>
    </row>
    <row r="102" spans="1:14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/>
      <c r="J102" s="10"/>
      <c r="K102" s="10"/>
      <c r="L102" s="10"/>
      <c r="M102" s="10"/>
      <c r="N102" s="10"/>
    </row>
    <row r="103" spans="1:14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/>
      <c r="J103" s="10"/>
      <c r="K103" s="10"/>
      <c r="L103" s="10"/>
      <c r="M103" s="10"/>
      <c r="N103" s="10"/>
    </row>
    <row r="104" spans="1:14" x14ac:dyDescent="0.25">
      <c r="A104" s="16">
        <v>98</v>
      </c>
      <c r="B104" s="4" t="s">
        <v>55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/>
      <c r="J104" s="10"/>
      <c r="K104" s="10"/>
      <c r="L104" s="10"/>
      <c r="M104" s="10"/>
      <c r="N104" s="10"/>
    </row>
    <row r="105" spans="1:14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/>
      <c r="J105" s="10"/>
      <c r="K105" s="10"/>
      <c r="L105" s="10"/>
      <c r="M105" s="10"/>
      <c r="N105" s="10"/>
    </row>
    <row r="106" spans="1:14" x14ac:dyDescent="0.25">
      <c r="A106" s="16">
        <v>100</v>
      </c>
      <c r="B106" s="11" t="s">
        <v>30</v>
      </c>
      <c r="C106" s="12">
        <f t="shared" ref="C106:N106" si="13">SUM(C101:C105)</f>
        <v>11</v>
      </c>
      <c r="D106" s="12">
        <f t="shared" si="13"/>
        <v>7</v>
      </c>
      <c r="E106" s="12">
        <f t="shared" si="13"/>
        <v>14</v>
      </c>
      <c r="F106" s="12">
        <f t="shared" si="13"/>
        <v>5</v>
      </c>
      <c r="G106" s="12">
        <f t="shared" si="13"/>
        <v>6</v>
      </c>
      <c r="H106" s="12">
        <f t="shared" si="13"/>
        <v>9</v>
      </c>
      <c r="I106" s="12">
        <f t="shared" si="13"/>
        <v>0</v>
      </c>
      <c r="J106" s="12">
        <f t="shared" si="13"/>
        <v>0</v>
      </c>
      <c r="K106" s="12">
        <f t="shared" si="13"/>
        <v>0</v>
      </c>
      <c r="L106" s="12">
        <f t="shared" si="13"/>
        <v>0</v>
      </c>
      <c r="M106" s="12">
        <f t="shared" si="13"/>
        <v>0</v>
      </c>
      <c r="N106" s="12">
        <f t="shared" si="13"/>
        <v>0</v>
      </c>
    </row>
    <row r="107" spans="1:14" ht="30" x14ac:dyDescent="0.25">
      <c r="A107" s="16">
        <v>101</v>
      </c>
      <c r="B107" s="9" t="s">
        <v>37</v>
      </c>
      <c r="C107" s="54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6"/>
    </row>
    <row r="108" spans="1:14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/>
      <c r="J108" s="10"/>
      <c r="K108" s="10"/>
      <c r="L108" s="10"/>
      <c r="M108" s="10"/>
      <c r="N108" s="10"/>
    </row>
    <row r="109" spans="1:14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/>
      <c r="J109" s="10"/>
      <c r="K109" s="10"/>
      <c r="L109" s="10"/>
      <c r="M109" s="10"/>
      <c r="N109" s="10"/>
    </row>
    <row r="110" spans="1:14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/>
      <c r="J110" s="10"/>
      <c r="K110" s="10"/>
      <c r="L110" s="10"/>
      <c r="M110" s="10"/>
      <c r="N110" s="10"/>
    </row>
    <row r="111" spans="1:14" x14ac:dyDescent="0.25">
      <c r="A111" s="16">
        <v>105</v>
      </c>
      <c r="B111" s="4" t="s">
        <v>55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/>
      <c r="J111" s="10"/>
      <c r="K111" s="10"/>
      <c r="L111" s="10"/>
      <c r="M111" s="10"/>
      <c r="N111" s="10"/>
    </row>
    <row r="112" spans="1:14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/>
      <c r="J112" s="10"/>
      <c r="K112" s="10"/>
      <c r="L112" s="10"/>
      <c r="M112" s="10"/>
      <c r="N112" s="10"/>
    </row>
    <row r="113" spans="1:14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N113" si="14">SUM(D108:D112)</f>
        <v>172</v>
      </c>
      <c r="E113" s="12">
        <f t="shared" si="14"/>
        <v>225</v>
      </c>
      <c r="F113" s="12">
        <f t="shared" si="14"/>
        <v>215</v>
      </c>
      <c r="G113" s="12">
        <f t="shared" si="14"/>
        <v>222</v>
      </c>
      <c r="H113" s="12">
        <f t="shared" si="14"/>
        <v>370</v>
      </c>
      <c r="I113" s="12">
        <f t="shared" si="14"/>
        <v>0</v>
      </c>
      <c r="J113" s="12">
        <f t="shared" si="14"/>
        <v>0</v>
      </c>
      <c r="K113" s="12">
        <f t="shared" si="14"/>
        <v>0</v>
      </c>
      <c r="L113" s="12">
        <f t="shared" si="14"/>
        <v>0</v>
      </c>
      <c r="M113" s="12">
        <f t="shared" si="14"/>
        <v>0</v>
      </c>
      <c r="N113" s="12">
        <f t="shared" si="14"/>
        <v>0</v>
      </c>
    </row>
    <row r="114" spans="1:14" ht="30" x14ac:dyDescent="0.25">
      <c r="A114" s="16">
        <v>108</v>
      </c>
      <c r="B114" s="9" t="s">
        <v>53</v>
      </c>
      <c r="C114" s="54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6"/>
    </row>
    <row r="115" spans="1:14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/>
      <c r="J115" s="10"/>
      <c r="K115" s="10"/>
      <c r="L115" s="10"/>
      <c r="M115" s="10"/>
      <c r="N115" s="10"/>
    </row>
    <row r="116" spans="1:14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/>
      <c r="J116" s="10"/>
      <c r="K116" s="10"/>
      <c r="L116" s="10"/>
      <c r="M116" s="10"/>
      <c r="N116" s="10"/>
    </row>
    <row r="117" spans="1:14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/>
      <c r="J117" s="10"/>
      <c r="K117" s="10"/>
      <c r="L117" s="10"/>
      <c r="M117" s="10"/>
      <c r="N117" s="10"/>
    </row>
    <row r="118" spans="1:14" x14ac:dyDescent="0.25">
      <c r="A118" s="16">
        <v>112</v>
      </c>
      <c r="B118" s="4" t="s">
        <v>55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/>
      <c r="J118" s="10"/>
      <c r="K118" s="10"/>
      <c r="L118" s="10"/>
      <c r="M118" s="10"/>
      <c r="N118" s="10"/>
    </row>
    <row r="119" spans="1:14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/>
      <c r="J119" s="10"/>
      <c r="K119" s="10"/>
      <c r="L119" s="10"/>
      <c r="M119" s="10"/>
      <c r="N119" s="10"/>
    </row>
    <row r="120" spans="1:14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15">SUM(D115:D119)</f>
        <v>7</v>
      </c>
      <c r="E120" s="12">
        <f t="shared" si="15"/>
        <v>10</v>
      </c>
      <c r="F120" s="12">
        <f t="shared" si="15"/>
        <v>10</v>
      </c>
      <c r="G120" s="12">
        <f t="shared" si="15"/>
        <v>6</v>
      </c>
      <c r="H120" s="12">
        <f t="shared" si="15"/>
        <v>8</v>
      </c>
      <c r="I120" s="12">
        <f t="shared" si="15"/>
        <v>0</v>
      </c>
      <c r="J120" s="12">
        <f t="shared" si="15"/>
        <v>0</v>
      </c>
      <c r="K120" s="12">
        <f t="shared" si="15"/>
        <v>0</v>
      </c>
      <c r="L120" s="12">
        <f t="shared" si="15"/>
        <v>0</v>
      </c>
      <c r="M120" s="12">
        <f t="shared" si="15"/>
        <v>0</v>
      </c>
      <c r="N120" s="12">
        <f t="shared" si="15"/>
        <v>0</v>
      </c>
    </row>
    <row r="121" spans="1:14" ht="30" x14ac:dyDescent="0.25">
      <c r="A121" s="16">
        <v>115</v>
      </c>
      <c r="B121" s="9" t="s">
        <v>78</v>
      </c>
      <c r="C121" s="5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6"/>
    </row>
    <row r="122" spans="1:14" x14ac:dyDescent="0.25">
      <c r="A122" s="16">
        <v>116</v>
      </c>
      <c r="B122" s="4" t="s">
        <v>6</v>
      </c>
      <c r="C122" s="10" t="s">
        <v>70</v>
      </c>
      <c r="D122" s="10" t="s">
        <v>70</v>
      </c>
      <c r="E122" s="10" t="s">
        <v>70</v>
      </c>
      <c r="F122" s="31" t="s">
        <v>70</v>
      </c>
      <c r="G122" s="31" t="s">
        <v>70</v>
      </c>
      <c r="H122" s="31" t="s">
        <v>70</v>
      </c>
      <c r="I122" s="31" t="s">
        <v>70</v>
      </c>
      <c r="J122" s="31" t="s">
        <v>70</v>
      </c>
      <c r="K122" s="31" t="s">
        <v>70</v>
      </c>
      <c r="L122" s="31" t="s">
        <v>70</v>
      </c>
      <c r="M122" s="31" t="s">
        <v>70</v>
      </c>
      <c r="N122" s="31" t="s">
        <v>70</v>
      </c>
    </row>
    <row r="123" spans="1:14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/>
      <c r="J123" s="26"/>
      <c r="K123" s="26"/>
      <c r="L123" s="26"/>
      <c r="M123" s="26"/>
      <c r="N123" s="26"/>
    </row>
    <row r="124" spans="1:14" x14ac:dyDescent="0.25">
      <c r="A124" s="16">
        <v>118</v>
      </c>
      <c r="B124" s="4" t="s">
        <v>8</v>
      </c>
      <c r="C124" s="10" t="s">
        <v>70</v>
      </c>
      <c r="D124" s="10" t="s">
        <v>70</v>
      </c>
      <c r="E124" s="10" t="s">
        <v>70</v>
      </c>
      <c r="F124" s="31" t="s">
        <v>70</v>
      </c>
      <c r="G124" s="31" t="s">
        <v>70</v>
      </c>
      <c r="H124" s="31" t="s">
        <v>70</v>
      </c>
      <c r="I124" s="31" t="s">
        <v>70</v>
      </c>
      <c r="J124" s="31" t="s">
        <v>70</v>
      </c>
      <c r="K124" s="31" t="s">
        <v>70</v>
      </c>
      <c r="L124" s="31" t="s">
        <v>70</v>
      </c>
      <c r="M124" s="31" t="s">
        <v>70</v>
      </c>
      <c r="N124" s="31" t="s">
        <v>70</v>
      </c>
    </row>
    <row r="125" spans="1:14" x14ac:dyDescent="0.25">
      <c r="A125" s="16">
        <v>119</v>
      </c>
      <c r="B125" s="4" t="s">
        <v>55</v>
      </c>
      <c r="C125" s="10" t="s">
        <v>70</v>
      </c>
      <c r="D125" s="10" t="s">
        <v>70</v>
      </c>
      <c r="E125" s="10" t="s">
        <v>70</v>
      </c>
      <c r="F125" s="31" t="s">
        <v>70</v>
      </c>
      <c r="G125" s="31" t="s">
        <v>70</v>
      </c>
      <c r="H125" s="31" t="s">
        <v>70</v>
      </c>
      <c r="I125" s="31" t="s">
        <v>70</v>
      </c>
      <c r="J125" s="31" t="s">
        <v>70</v>
      </c>
      <c r="K125" s="31" t="s">
        <v>70</v>
      </c>
      <c r="L125" s="31" t="s">
        <v>70</v>
      </c>
      <c r="M125" s="31" t="s">
        <v>70</v>
      </c>
      <c r="N125" s="31" t="s">
        <v>70</v>
      </c>
    </row>
    <row r="126" spans="1:14" x14ac:dyDescent="0.25">
      <c r="A126" s="16">
        <v>120</v>
      </c>
      <c r="B126" s="4" t="s">
        <v>9</v>
      </c>
      <c r="C126" s="10" t="s">
        <v>70</v>
      </c>
      <c r="D126" s="10" t="s">
        <v>70</v>
      </c>
      <c r="E126" s="10" t="s">
        <v>70</v>
      </c>
      <c r="F126" s="31" t="s">
        <v>70</v>
      </c>
      <c r="G126" s="31" t="s">
        <v>70</v>
      </c>
      <c r="H126" s="31" t="s">
        <v>70</v>
      </c>
      <c r="I126" s="31" t="s">
        <v>70</v>
      </c>
      <c r="J126" s="31" t="s">
        <v>70</v>
      </c>
      <c r="K126" s="31" t="s">
        <v>70</v>
      </c>
      <c r="L126" s="31" t="s">
        <v>70</v>
      </c>
      <c r="M126" s="31" t="s">
        <v>70</v>
      </c>
      <c r="N126" s="31" t="s">
        <v>70</v>
      </c>
    </row>
    <row r="127" spans="1:14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N127" si="16">SUM(D122:D126)</f>
        <v>2895</v>
      </c>
      <c r="E127" s="14">
        <f t="shared" si="16"/>
        <v>2930</v>
      </c>
      <c r="F127" s="14">
        <f t="shared" si="16"/>
        <v>2989</v>
      </c>
      <c r="G127" s="14">
        <f t="shared" si="16"/>
        <v>3071</v>
      </c>
      <c r="H127" s="14">
        <f t="shared" si="16"/>
        <v>3910</v>
      </c>
      <c r="I127" s="14">
        <f t="shared" si="16"/>
        <v>0</v>
      </c>
      <c r="J127" s="14">
        <f t="shared" si="16"/>
        <v>0</v>
      </c>
      <c r="K127" s="14">
        <f t="shared" si="16"/>
        <v>0</v>
      </c>
      <c r="L127" s="14">
        <f t="shared" si="16"/>
        <v>0</v>
      </c>
      <c r="M127" s="14">
        <f t="shared" si="16"/>
        <v>0</v>
      </c>
      <c r="N127" s="14">
        <f t="shared" si="16"/>
        <v>0</v>
      </c>
    </row>
    <row r="128" spans="1:14" ht="30" x14ac:dyDescent="0.25">
      <c r="A128" s="16">
        <v>122</v>
      </c>
      <c r="B128" s="9" t="s">
        <v>49</v>
      </c>
      <c r="C128" s="54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6"/>
    </row>
    <row r="129" spans="1:14" x14ac:dyDescent="0.25">
      <c r="A129" s="16">
        <v>123</v>
      </c>
      <c r="B129" s="4" t="s">
        <v>6</v>
      </c>
      <c r="C129" s="10" t="s">
        <v>70</v>
      </c>
      <c r="D129" s="10" t="s">
        <v>70</v>
      </c>
      <c r="E129" s="10" t="s">
        <v>70</v>
      </c>
      <c r="F129" s="10" t="s">
        <v>70</v>
      </c>
      <c r="G129" s="10" t="s">
        <v>70</v>
      </c>
      <c r="H129" s="10" t="s">
        <v>70</v>
      </c>
      <c r="I129" s="10"/>
      <c r="J129" s="10"/>
      <c r="K129" s="10"/>
      <c r="L129" s="10"/>
      <c r="M129" s="10"/>
      <c r="N129" s="10"/>
    </row>
    <row r="130" spans="1:14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0"/>
      <c r="J130" s="10"/>
      <c r="K130" s="10"/>
      <c r="L130" s="10"/>
      <c r="M130" s="10"/>
      <c r="N130" s="10"/>
    </row>
    <row r="131" spans="1:14" x14ac:dyDescent="0.25">
      <c r="A131" s="16">
        <v>125</v>
      </c>
      <c r="B131" s="4" t="s">
        <v>8</v>
      </c>
      <c r="C131" s="10" t="s">
        <v>70</v>
      </c>
      <c r="D131" s="10" t="s">
        <v>70</v>
      </c>
      <c r="E131" s="10" t="s">
        <v>70</v>
      </c>
      <c r="F131" s="10" t="s">
        <v>70</v>
      </c>
      <c r="G131" s="10" t="s">
        <v>70</v>
      </c>
      <c r="H131" s="10" t="s">
        <v>70</v>
      </c>
      <c r="I131" s="10"/>
      <c r="J131" s="10"/>
      <c r="K131" s="10"/>
      <c r="L131" s="10"/>
      <c r="M131" s="10"/>
      <c r="N131" s="10"/>
    </row>
    <row r="132" spans="1:14" x14ac:dyDescent="0.25">
      <c r="A132" s="16">
        <v>126</v>
      </c>
      <c r="B132" s="4" t="s">
        <v>55</v>
      </c>
      <c r="C132" s="10" t="s">
        <v>70</v>
      </c>
      <c r="D132" s="10" t="s">
        <v>70</v>
      </c>
      <c r="E132" s="10" t="s">
        <v>70</v>
      </c>
      <c r="F132" s="10" t="s">
        <v>70</v>
      </c>
      <c r="G132" s="10" t="s">
        <v>70</v>
      </c>
      <c r="H132" s="10" t="s">
        <v>70</v>
      </c>
      <c r="I132" s="10"/>
      <c r="J132" s="10"/>
      <c r="K132" s="10"/>
      <c r="L132" s="10"/>
      <c r="M132" s="10"/>
      <c r="N132" s="10"/>
    </row>
    <row r="133" spans="1:14" x14ac:dyDescent="0.25">
      <c r="A133" s="16">
        <v>127</v>
      </c>
      <c r="B133" s="4" t="s">
        <v>9</v>
      </c>
      <c r="C133" s="10" t="s">
        <v>70</v>
      </c>
      <c r="D133" s="10" t="s">
        <v>70</v>
      </c>
      <c r="E133" s="10" t="s">
        <v>70</v>
      </c>
      <c r="F133" s="10" t="s">
        <v>70</v>
      </c>
      <c r="G133" s="10" t="s">
        <v>70</v>
      </c>
      <c r="H133" s="10" t="s">
        <v>70</v>
      </c>
      <c r="I133" s="10"/>
      <c r="J133" s="10"/>
      <c r="K133" s="10"/>
      <c r="L133" s="10"/>
      <c r="M133" s="10"/>
      <c r="N133" s="10"/>
    </row>
    <row r="134" spans="1:14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N134" si="17">SUM(D129:D133)</f>
        <v>89</v>
      </c>
      <c r="E134" s="12">
        <f t="shared" si="17"/>
        <v>75</v>
      </c>
      <c r="F134" s="12">
        <f t="shared" si="17"/>
        <v>112</v>
      </c>
      <c r="G134" s="12">
        <f t="shared" si="17"/>
        <v>125</v>
      </c>
      <c r="H134" s="12">
        <f t="shared" si="17"/>
        <v>782</v>
      </c>
      <c r="I134" s="12">
        <f t="shared" si="17"/>
        <v>0</v>
      </c>
      <c r="J134" s="12">
        <f t="shared" si="17"/>
        <v>0</v>
      </c>
      <c r="K134" s="12">
        <f t="shared" si="17"/>
        <v>0</v>
      </c>
      <c r="L134" s="12">
        <f t="shared" si="17"/>
        <v>0</v>
      </c>
      <c r="M134" s="12">
        <f t="shared" si="17"/>
        <v>0</v>
      </c>
      <c r="N134" s="12">
        <f t="shared" si="17"/>
        <v>0</v>
      </c>
    </row>
    <row r="135" spans="1:14" ht="30" x14ac:dyDescent="0.25">
      <c r="A135" s="16">
        <v>129</v>
      </c>
      <c r="B135" s="9" t="s">
        <v>69</v>
      </c>
      <c r="C135" s="54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6"/>
    </row>
    <row r="136" spans="1:14" x14ac:dyDescent="0.25">
      <c r="A136" s="16">
        <v>130</v>
      </c>
      <c r="B136" s="4" t="s">
        <v>6</v>
      </c>
      <c r="C136" s="10" t="s">
        <v>70</v>
      </c>
      <c r="D136" s="10" t="s">
        <v>70</v>
      </c>
      <c r="E136" s="10" t="s">
        <v>70</v>
      </c>
      <c r="F136" s="10" t="s">
        <v>70</v>
      </c>
      <c r="G136" s="10" t="s">
        <v>70</v>
      </c>
      <c r="H136" s="10" t="s">
        <v>70</v>
      </c>
      <c r="I136" s="10"/>
      <c r="J136" s="10"/>
      <c r="K136" s="10"/>
      <c r="L136" s="10"/>
      <c r="M136" s="10"/>
      <c r="N136" s="10"/>
    </row>
    <row r="137" spans="1:14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0"/>
      <c r="J137" s="10"/>
      <c r="K137" s="10"/>
      <c r="L137" s="10"/>
      <c r="M137" s="10"/>
      <c r="N137" s="10"/>
    </row>
    <row r="138" spans="1:14" x14ac:dyDescent="0.25">
      <c r="A138" s="16">
        <v>132</v>
      </c>
      <c r="B138" s="4" t="s">
        <v>8</v>
      </c>
      <c r="C138" s="10" t="s">
        <v>70</v>
      </c>
      <c r="D138" s="10" t="s">
        <v>70</v>
      </c>
      <c r="E138" s="10" t="s">
        <v>70</v>
      </c>
      <c r="F138" s="10" t="s">
        <v>70</v>
      </c>
      <c r="G138" s="10" t="s">
        <v>70</v>
      </c>
      <c r="H138" s="10" t="s">
        <v>70</v>
      </c>
      <c r="I138" s="10"/>
      <c r="J138" s="10"/>
      <c r="K138" s="10"/>
      <c r="L138" s="10"/>
      <c r="M138" s="10"/>
      <c r="N138" s="10"/>
    </row>
    <row r="139" spans="1:14" x14ac:dyDescent="0.25">
      <c r="A139" s="16">
        <v>133</v>
      </c>
      <c r="B139" s="4" t="s">
        <v>55</v>
      </c>
      <c r="C139" s="10" t="s">
        <v>70</v>
      </c>
      <c r="D139" s="10" t="s">
        <v>70</v>
      </c>
      <c r="E139" s="10" t="s">
        <v>70</v>
      </c>
      <c r="F139" s="10" t="s">
        <v>70</v>
      </c>
      <c r="G139" s="10" t="s">
        <v>70</v>
      </c>
      <c r="H139" s="10" t="s">
        <v>70</v>
      </c>
      <c r="I139" s="10"/>
      <c r="J139" s="10"/>
      <c r="K139" s="10"/>
      <c r="L139" s="10"/>
      <c r="M139" s="10"/>
      <c r="N139" s="10"/>
    </row>
    <row r="140" spans="1:14" x14ac:dyDescent="0.25">
      <c r="A140" s="16">
        <v>134</v>
      </c>
      <c r="B140" s="4" t="s">
        <v>9</v>
      </c>
      <c r="C140" s="10" t="s">
        <v>70</v>
      </c>
      <c r="D140" s="10" t="s">
        <v>70</v>
      </c>
      <c r="E140" s="10" t="s">
        <v>70</v>
      </c>
      <c r="F140" s="10" t="s">
        <v>70</v>
      </c>
      <c r="G140" s="10" t="s">
        <v>70</v>
      </c>
      <c r="H140" s="10" t="s">
        <v>70</v>
      </c>
      <c r="I140" s="10"/>
      <c r="J140" s="10"/>
      <c r="K140" s="10"/>
      <c r="L140" s="10"/>
      <c r="M140" s="10"/>
      <c r="N140" s="10"/>
    </row>
    <row r="141" spans="1:14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N141" si="18">SUM(D136:D140)</f>
        <v>232</v>
      </c>
      <c r="E141" s="12">
        <f t="shared" si="18"/>
        <v>89</v>
      </c>
      <c r="F141" s="12">
        <f t="shared" si="18"/>
        <v>171</v>
      </c>
      <c r="G141" s="12">
        <f t="shared" si="18"/>
        <v>207</v>
      </c>
      <c r="H141" s="12">
        <f t="shared" si="18"/>
        <v>246</v>
      </c>
      <c r="I141" s="12">
        <f t="shared" si="18"/>
        <v>0</v>
      </c>
      <c r="J141" s="12">
        <f t="shared" si="18"/>
        <v>0</v>
      </c>
      <c r="K141" s="12">
        <f t="shared" si="18"/>
        <v>0</v>
      </c>
      <c r="L141" s="12">
        <f t="shared" si="18"/>
        <v>0</v>
      </c>
      <c r="M141" s="12">
        <f t="shared" si="18"/>
        <v>0</v>
      </c>
      <c r="N141" s="12">
        <f t="shared" si="18"/>
        <v>0</v>
      </c>
    </row>
    <row r="142" spans="1:14" ht="30" x14ac:dyDescent="0.25">
      <c r="A142" s="16">
        <v>136</v>
      </c>
      <c r="B142" s="9" t="s">
        <v>64</v>
      </c>
      <c r="C142" s="54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6"/>
    </row>
    <row r="143" spans="1:14" x14ac:dyDescent="0.25">
      <c r="A143" s="16">
        <v>137</v>
      </c>
      <c r="B143" s="4" t="s">
        <v>6</v>
      </c>
      <c r="C143" s="15" t="s">
        <v>70</v>
      </c>
      <c r="D143" s="15" t="s">
        <v>70</v>
      </c>
      <c r="E143" s="15" t="s">
        <v>70</v>
      </c>
      <c r="F143" s="15" t="s">
        <v>70</v>
      </c>
      <c r="G143" s="15" t="s">
        <v>70</v>
      </c>
      <c r="H143" s="15" t="s">
        <v>70</v>
      </c>
      <c r="I143" s="15" t="s">
        <v>70</v>
      </c>
      <c r="J143" s="15" t="s">
        <v>70</v>
      </c>
      <c r="K143" s="15" t="s">
        <v>70</v>
      </c>
      <c r="L143" s="15" t="s">
        <v>70</v>
      </c>
      <c r="M143" s="15" t="s">
        <v>70</v>
      </c>
      <c r="N143" s="15" t="s">
        <v>70</v>
      </c>
    </row>
    <row r="144" spans="1:14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/>
      <c r="J144" s="13"/>
      <c r="K144" s="13"/>
      <c r="L144" s="13"/>
      <c r="M144" s="13"/>
      <c r="N144" s="13"/>
    </row>
    <row r="145" spans="1:14" x14ac:dyDescent="0.25">
      <c r="A145" s="16">
        <v>139</v>
      </c>
      <c r="B145" s="4" t="s">
        <v>74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/>
      <c r="J145" s="13"/>
      <c r="K145" s="13"/>
      <c r="L145" s="13"/>
      <c r="M145" s="13"/>
      <c r="N145" s="13"/>
    </row>
    <row r="146" spans="1:14" x14ac:dyDescent="0.25">
      <c r="A146" s="16">
        <v>140</v>
      </c>
      <c r="B146" s="4" t="s">
        <v>55</v>
      </c>
      <c r="C146" s="15" t="s">
        <v>70</v>
      </c>
      <c r="D146" s="15" t="s">
        <v>70</v>
      </c>
      <c r="E146" s="15" t="s">
        <v>70</v>
      </c>
      <c r="F146" s="15" t="s">
        <v>70</v>
      </c>
      <c r="G146" s="15" t="s">
        <v>70</v>
      </c>
      <c r="H146" s="15" t="s">
        <v>70</v>
      </c>
      <c r="I146" s="15" t="s">
        <v>70</v>
      </c>
      <c r="J146" s="15" t="s">
        <v>70</v>
      </c>
      <c r="K146" s="15" t="s">
        <v>70</v>
      </c>
      <c r="L146" s="15" t="s">
        <v>70</v>
      </c>
      <c r="M146" s="15" t="s">
        <v>70</v>
      </c>
      <c r="N146" s="15" t="s">
        <v>70</v>
      </c>
    </row>
    <row r="147" spans="1:14" x14ac:dyDescent="0.25">
      <c r="A147" s="16">
        <v>141</v>
      </c>
      <c r="B147" s="4" t="s">
        <v>9</v>
      </c>
      <c r="C147" s="15" t="s">
        <v>70</v>
      </c>
      <c r="D147" s="15" t="s">
        <v>70</v>
      </c>
      <c r="E147" s="15" t="s">
        <v>70</v>
      </c>
      <c r="F147" s="15" t="s">
        <v>70</v>
      </c>
      <c r="G147" s="15" t="s">
        <v>70</v>
      </c>
      <c r="H147" s="15" t="s">
        <v>70</v>
      </c>
      <c r="I147" s="15" t="s">
        <v>70</v>
      </c>
      <c r="J147" s="15" t="s">
        <v>70</v>
      </c>
      <c r="K147" s="15" t="s">
        <v>70</v>
      </c>
      <c r="L147" s="15" t="s">
        <v>70</v>
      </c>
      <c r="M147" s="15" t="s">
        <v>70</v>
      </c>
      <c r="N147" s="15" t="s">
        <v>70</v>
      </c>
    </row>
    <row r="148" spans="1:14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19">SUM(D143:D147)</f>
        <v>3</v>
      </c>
      <c r="E148" s="14">
        <f t="shared" si="19"/>
        <v>8</v>
      </c>
      <c r="F148" s="14">
        <f t="shared" si="19"/>
        <v>5</v>
      </c>
      <c r="G148" s="14">
        <f t="shared" si="19"/>
        <v>7</v>
      </c>
      <c r="H148" s="14">
        <f t="shared" si="19"/>
        <v>7</v>
      </c>
      <c r="I148" s="14">
        <f t="shared" si="19"/>
        <v>0</v>
      </c>
      <c r="J148" s="14">
        <f t="shared" si="19"/>
        <v>0</v>
      </c>
      <c r="K148" s="14">
        <f t="shared" si="19"/>
        <v>0</v>
      </c>
      <c r="L148" s="14">
        <f t="shared" si="19"/>
        <v>0</v>
      </c>
      <c r="M148" s="14">
        <f t="shared" si="19"/>
        <v>0</v>
      </c>
      <c r="N148" s="14">
        <f t="shared" si="19"/>
        <v>0</v>
      </c>
    </row>
    <row r="149" spans="1:14" ht="30" x14ac:dyDescent="0.25">
      <c r="A149" s="16">
        <v>143</v>
      </c>
      <c r="B149" s="9" t="s">
        <v>65</v>
      </c>
      <c r="C149" s="54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6"/>
    </row>
    <row r="150" spans="1:14" x14ac:dyDescent="0.25">
      <c r="A150" s="16">
        <v>144</v>
      </c>
      <c r="B150" s="4" t="s">
        <v>6</v>
      </c>
      <c r="C150" s="15" t="s">
        <v>70</v>
      </c>
      <c r="D150" s="15" t="s">
        <v>70</v>
      </c>
      <c r="E150" s="15" t="s">
        <v>70</v>
      </c>
      <c r="F150" s="15" t="s">
        <v>70</v>
      </c>
      <c r="G150" s="15" t="s">
        <v>70</v>
      </c>
      <c r="H150" s="15" t="s">
        <v>70</v>
      </c>
      <c r="I150" s="15" t="s">
        <v>70</v>
      </c>
      <c r="J150" s="15" t="s">
        <v>70</v>
      </c>
      <c r="K150" s="15" t="s">
        <v>70</v>
      </c>
      <c r="L150" s="15" t="s">
        <v>70</v>
      </c>
      <c r="M150" s="15" t="s">
        <v>70</v>
      </c>
      <c r="N150" s="15" t="s">
        <v>70</v>
      </c>
    </row>
    <row r="151" spans="1:14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/>
      <c r="J151" s="13"/>
      <c r="K151" s="13"/>
      <c r="L151" s="13"/>
      <c r="M151" s="13"/>
      <c r="N151" s="13"/>
    </row>
    <row r="152" spans="1:14" x14ac:dyDescent="0.25">
      <c r="A152" s="16">
        <v>146</v>
      </c>
      <c r="B152" s="4" t="s">
        <v>74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/>
      <c r="J152" s="13"/>
      <c r="K152" s="13"/>
      <c r="L152" s="13"/>
      <c r="M152" s="13"/>
      <c r="N152" s="13"/>
    </row>
    <row r="153" spans="1:14" x14ac:dyDescent="0.25">
      <c r="A153" s="16">
        <v>147</v>
      </c>
      <c r="B153" s="4" t="s">
        <v>55</v>
      </c>
      <c r="C153" s="15" t="s">
        <v>70</v>
      </c>
      <c r="D153" s="15" t="s">
        <v>70</v>
      </c>
      <c r="E153" s="15" t="s">
        <v>70</v>
      </c>
      <c r="F153" s="15" t="s">
        <v>70</v>
      </c>
      <c r="G153" s="15" t="s">
        <v>70</v>
      </c>
      <c r="H153" s="15" t="s">
        <v>70</v>
      </c>
      <c r="I153" s="15" t="s">
        <v>70</v>
      </c>
      <c r="J153" s="15" t="s">
        <v>70</v>
      </c>
      <c r="K153" s="15" t="s">
        <v>70</v>
      </c>
      <c r="L153" s="15" t="s">
        <v>70</v>
      </c>
      <c r="M153" s="15" t="s">
        <v>70</v>
      </c>
      <c r="N153" s="15" t="s">
        <v>70</v>
      </c>
    </row>
    <row r="154" spans="1:14" x14ac:dyDescent="0.25">
      <c r="A154" s="16">
        <v>148</v>
      </c>
      <c r="B154" s="4" t="s">
        <v>9</v>
      </c>
      <c r="C154" s="15" t="s">
        <v>70</v>
      </c>
      <c r="D154" s="15" t="s">
        <v>70</v>
      </c>
      <c r="E154" s="15" t="s">
        <v>70</v>
      </c>
      <c r="F154" s="15" t="s">
        <v>70</v>
      </c>
      <c r="G154" s="15" t="s">
        <v>70</v>
      </c>
      <c r="H154" s="15" t="s">
        <v>70</v>
      </c>
      <c r="I154" s="15" t="s">
        <v>70</v>
      </c>
      <c r="J154" s="15" t="s">
        <v>70</v>
      </c>
      <c r="K154" s="15" t="s">
        <v>70</v>
      </c>
      <c r="L154" s="15" t="s">
        <v>70</v>
      </c>
      <c r="M154" s="15" t="s">
        <v>70</v>
      </c>
      <c r="N154" s="15" t="s">
        <v>70</v>
      </c>
    </row>
    <row r="155" spans="1:14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20">SUM(D150:D154)</f>
        <v>28</v>
      </c>
      <c r="E155" s="14">
        <f t="shared" si="20"/>
        <v>44</v>
      </c>
      <c r="F155" s="14">
        <f t="shared" si="20"/>
        <v>102</v>
      </c>
      <c r="G155" s="14">
        <f t="shared" si="20"/>
        <v>107</v>
      </c>
      <c r="H155" s="14">
        <f t="shared" si="20"/>
        <v>147</v>
      </c>
      <c r="I155" s="14">
        <f t="shared" si="20"/>
        <v>0</v>
      </c>
      <c r="J155" s="14">
        <f t="shared" si="20"/>
        <v>0</v>
      </c>
      <c r="K155" s="14">
        <f t="shared" si="20"/>
        <v>0</v>
      </c>
      <c r="L155" s="14">
        <f t="shared" si="20"/>
        <v>0</v>
      </c>
      <c r="M155" s="14">
        <f t="shared" si="20"/>
        <v>0</v>
      </c>
      <c r="N155" s="14">
        <f t="shared" si="20"/>
        <v>0</v>
      </c>
    </row>
    <row r="156" spans="1:14" ht="30" x14ac:dyDescent="0.25">
      <c r="A156" s="16">
        <v>150</v>
      </c>
      <c r="B156" s="9" t="s">
        <v>66</v>
      </c>
      <c r="C156" s="54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6"/>
    </row>
    <row r="157" spans="1:14" x14ac:dyDescent="0.25">
      <c r="A157" s="16">
        <v>151</v>
      </c>
      <c r="B157" s="4" t="s">
        <v>6</v>
      </c>
      <c r="C157" s="15" t="s">
        <v>70</v>
      </c>
      <c r="D157" s="15" t="s">
        <v>70</v>
      </c>
      <c r="E157" s="15" t="s">
        <v>70</v>
      </c>
      <c r="F157" s="15" t="s">
        <v>70</v>
      </c>
      <c r="G157" s="15" t="s">
        <v>70</v>
      </c>
      <c r="H157" s="15" t="s">
        <v>70</v>
      </c>
      <c r="I157" s="15" t="s">
        <v>70</v>
      </c>
      <c r="J157" s="15" t="s">
        <v>70</v>
      </c>
      <c r="K157" s="15" t="s">
        <v>70</v>
      </c>
      <c r="L157" s="15" t="s">
        <v>70</v>
      </c>
      <c r="M157" s="15" t="s">
        <v>70</v>
      </c>
      <c r="N157" s="15" t="s">
        <v>70</v>
      </c>
    </row>
    <row r="158" spans="1:14" x14ac:dyDescent="0.25">
      <c r="A158" s="16">
        <v>152</v>
      </c>
      <c r="B158" s="4" t="s">
        <v>7</v>
      </c>
      <c r="C158" s="15" t="s">
        <v>70</v>
      </c>
      <c r="D158" s="15" t="s">
        <v>70</v>
      </c>
      <c r="E158" s="15" t="s">
        <v>70</v>
      </c>
      <c r="F158" s="15" t="s">
        <v>70</v>
      </c>
      <c r="G158" s="15" t="s">
        <v>70</v>
      </c>
      <c r="H158" s="15" t="s">
        <v>70</v>
      </c>
      <c r="I158" s="15" t="s">
        <v>70</v>
      </c>
      <c r="J158" s="15" t="s">
        <v>70</v>
      </c>
      <c r="K158" s="15" t="s">
        <v>70</v>
      </c>
      <c r="L158" s="15" t="s">
        <v>70</v>
      </c>
      <c r="M158" s="15" t="s">
        <v>70</v>
      </c>
      <c r="N158" s="15" t="s">
        <v>70</v>
      </c>
    </row>
    <row r="159" spans="1:14" x14ac:dyDescent="0.25">
      <c r="A159" s="16">
        <v>153</v>
      </c>
      <c r="B159" s="4" t="s">
        <v>8</v>
      </c>
      <c r="C159" s="15" t="s">
        <v>70</v>
      </c>
      <c r="D159" s="15" t="s">
        <v>70</v>
      </c>
      <c r="E159" s="15" t="s">
        <v>70</v>
      </c>
      <c r="F159" s="15" t="s">
        <v>70</v>
      </c>
      <c r="G159" s="15" t="s">
        <v>70</v>
      </c>
      <c r="H159" s="15" t="s">
        <v>70</v>
      </c>
      <c r="I159" s="15" t="s">
        <v>70</v>
      </c>
      <c r="J159" s="15" t="s">
        <v>70</v>
      </c>
      <c r="K159" s="15" t="s">
        <v>70</v>
      </c>
      <c r="L159" s="15" t="s">
        <v>70</v>
      </c>
      <c r="M159" s="15" t="s">
        <v>70</v>
      </c>
      <c r="N159" s="15" t="s">
        <v>70</v>
      </c>
    </row>
    <row r="160" spans="1:14" x14ac:dyDescent="0.25">
      <c r="A160" s="16">
        <v>154</v>
      </c>
      <c r="B160" s="4" t="s">
        <v>55</v>
      </c>
      <c r="C160" s="15" t="s">
        <v>70</v>
      </c>
      <c r="D160" s="15" t="s">
        <v>70</v>
      </c>
      <c r="E160" s="15" t="s">
        <v>70</v>
      </c>
      <c r="F160" s="15" t="s">
        <v>70</v>
      </c>
      <c r="G160" s="15" t="s">
        <v>70</v>
      </c>
      <c r="H160" s="15" t="s">
        <v>70</v>
      </c>
      <c r="I160" s="15" t="s">
        <v>70</v>
      </c>
      <c r="J160" s="15" t="s">
        <v>70</v>
      </c>
      <c r="K160" s="15" t="s">
        <v>70</v>
      </c>
      <c r="L160" s="15" t="s">
        <v>70</v>
      </c>
      <c r="M160" s="15" t="s">
        <v>70</v>
      </c>
      <c r="N160" s="15" t="s">
        <v>70</v>
      </c>
    </row>
    <row r="161" spans="1:14" x14ac:dyDescent="0.25">
      <c r="A161" s="16">
        <v>155</v>
      </c>
      <c r="B161" s="4" t="s">
        <v>9</v>
      </c>
      <c r="C161" s="15" t="s">
        <v>70</v>
      </c>
      <c r="D161" s="15" t="s">
        <v>70</v>
      </c>
      <c r="E161" s="15" t="s">
        <v>70</v>
      </c>
      <c r="F161" s="15" t="s">
        <v>70</v>
      </c>
      <c r="G161" s="15" t="s">
        <v>70</v>
      </c>
      <c r="H161" s="15" t="s">
        <v>70</v>
      </c>
      <c r="I161" s="15" t="s">
        <v>70</v>
      </c>
      <c r="J161" s="15" t="s">
        <v>70</v>
      </c>
      <c r="K161" s="15" t="s">
        <v>70</v>
      </c>
      <c r="L161" s="15" t="s">
        <v>70</v>
      </c>
      <c r="M161" s="15" t="s">
        <v>70</v>
      </c>
      <c r="N161" s="15" t="s">
        <v>70</v>
      </c>
    </row>
    <row r="162" spans="1:14" x14ac:dyDescent="0.25">
      <c r="A162" s="16">
        <v>156</v>
      </c>
      <c r="B162" s="11" t="s">
        <v>30</v>
      </c>
      <c r="C162" s="15" t="s">
        <v>70</v>
      </c>
      <c r="D162" s="15" t="s">
        <v>70</v>
      </c>
      <c r="E162" s="15" t="s">
        <v>70</v>
      </c>
      <c r="F162" s="15" t="s">
        <v>70</v>
      </c>
      <c r="G162" s="15" t="s">
        <v>70</v>
      </c>
      <c r="H162" s="15" t="s">
        <v>70</v>
      </c>
      <c r="I162" s="15" t="s">
        <v>70</v>
      </c>
      <c r="J162" s="15" t="s">
        <v>70</v>
      </c>
      <c r="K162" s="15" t="s">
        <v>70</v>
      </c>
      <c r="L162" s="15" t="s">
        <v>70</v>
      </c>
      <c r="M162" s="15" t="s">
        <v>70</v>
      </c>
      <c r="N162" s="15" t="s">
        <v>70</v>
      </c>
    </row>
    <row r="163" spans="1:14" ht="30" x14ac:dyDescent="0.25">
      <c r="A163" s="16">
        <v>157</v>
      </c>
      <c r="B163" s="9" t="s">
        <v>67</v>
      </c>
      <c r="C163" s="54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6"/>
    </row>
    <row r="164" spans="1:14" x14ac:dyDescent="0.25">
      <c r="A164" s="16">
        <v>158</v>
      </c>
      <c r="B164" s="3" t="s">
        <v>6</v>
      </c>
      <c r="C164" s="15" t="s">
        <v>70</v>
      </c>
      <c r="D164" s="15" t="s">
        <v>70</v>
      </c>
      <c r="E164" s="15" t="s">
        <v>70</v>
      </c>
      <c r="F164" s="15" t="s">
        <v>70</v>
      </c>
      <c r="G164" s="15" t="s">
        <v>70</v>
      </c>
      <c r="H164" s="15" t="s">
        <v>70</v>
      </c>
      <c r="I164" s="15" t="s">
        <v>70</v>
      </c>
      <c r="J164" s="15" t="s">
        <v>70</v>
      </c>
      <c r="K164" s="15" t="s">
        <v>70</v>
      </c>
      <c r="L164" s="15" t="s">
        <v>70</v>
      </c>
      <c r="M164" s="15" t="s">
        <v>70</v>
      </c>
      <c r="N164" s="15" t="s">
        <v>70</v>
      </c>
    </row>
    <row r="165" spans="1:14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/>
      <c r="J165" s="13"/>
      <c r="K165" s="13"/>
      <c r="L165" s="13"/>
      <c r="M165" s="13"/>
      <c r="N165" s="13"/>
    </row>
    <row r="166" spans="1:14" x14ac:dyDescent="0.25">
      <c r="A166" s="16">
        <v>160</v>
      </c>
      <c r="B166" s="3" t="s">
        <v>74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/>
      <c r="J166" s="13"/>
      <c r="K166" s="13"/>
      <c r="L166" s="13"/>
      <c r="M166" s="13"/>
      <c r="N166" s="13"/>
    </row>
    <row r="167" spans="1:14" x14ac:dyDescent="0.25">
      <c r="A167" s="16">
        <v>161</v>
      </c>
      <c r="B167" s="3" t="s">
        <v>55</v>
      </c>
      <c r="C167" s="15" t="s">
        <v>70</v>
      </c>
      <c r="D167" s="15" t="s">
        <v>70</v>
      </c>
      <c r="E167" s="15" t="s">
        <v>70</v>
      </c>
      <c r="F167" s="15" t="s">
        <v>70</v>
      </c>
      <c r="G167" s="15" t="s">
        <v>70</v>
      </c>
      <c r="H167" s="15" t="s">
        <v>70</v>
      </c>
      <c r="I167" s="15" t="s">
        <v>70</v>
      </c>
      <c r="J167" s="15" t="s">
        <v>70</v>
      </c>
      <c r="K167" s="15" t="s">
        <v>70</v>
      </c>
      <c r="L167" s="15" t="s">
        <v>70</v>
      </c>
      <c r="M167" s="15" t="s">
        <v>70</v>
      </c>
      <c r="N167" s="15" t="s">
        <v>70</v>
      </c>
    </row>
    <row r="168" spans="1:14" x14ac:dyDescent="0.25">
      <c r="A168" s="16">
        <v>162</v>
      </c>
      <c r="B168" s="3" t="s">
        <v>9</v>
      </c>
      <c r="C168" s="15" t="s">
        <v>70</v>
      </c>
      <c r="D168" s="15" t="s">
        <v>70</v>
      </c>
      <c r="E168" s="15" t="s">
        <v>70</v>
      </c>
      <c r="F168" s="15" t="s">
        <v>70</v>
      </c>
      <c r="G168" s="15" t="s">
        <v>70</v>
      </c>
      <c r="H168" s="15" t="s">
        <v>70</v>
      </c>
      <c r="I168" s="15" t="s">
        <v>70</v>
      </c>
      <c r="J168" s="15" t="s">
        <v>70</v>
      </c>
      <c r="K168" s="15" t="s">
        <v>70</v>
      </c>
      <c r="L168" s="15" t="s">
        <v>70</v>
      </c>
      <c r="M168" s="15" t="s">
        <v>70</v>
      </c>
      <c r="N168" s="15" t="s">
        <v>70</v>
      </c>
    </row>
    <row r="169" spans="1:14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21">SUM(D164:D168)</f>
        <v>9</v>
      </c>
      <c r="E169" s="14">
        <f t="shared" si="21"/>
        <v>16</v>
      </c>
      <c r="F169" s="14">
        <f t="shared" si="21"/>
        <v>8</v>
      </c>
      <c r="G169" s="14">
        <f t="shared" si="21"/>
        <v>11</v>
      </c>
      <c r="H169" s="14">
        <f t="shared" si="21"/>
        <v>98</v>
      </c>
      <c r="I169" s="14">
        <f t="shared" si="21"/>
        <v>0</v>
      </c>
      <c r="J169" s="14">
        <f t="shared" si="21"/>
        <v>0</v>
      </c>
      <c r="K169" s="14">
        <f t="shared" si="21"/>
        <v>0</v>
      </c>
      <c r="L169" s="14">
        <f t="shared" si="21"/>
        <v>0</v>
      </c>
      <c r="M169" s="14">
        <f t="shared" si="21"/>
        <v>0</v>
      </c>
      <c r="N169" s="14">
        <f t="shared" si="21"/>
        <v>0</v>
      </c>
    </row>
    <row r="170" spans="1:14" ht="30" x14ac:dyDescent="0.25">
      <c r="A170" s="16">
        <v>164</v>
      </c>
      <c r="B170" s="9" t="s">
        <v>80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/>
      <c r="J170" s="12"/>
      <c r="K170" s="12"/>
      <c r="L170" s="12"/>
      <c r="M170" s="12"/>
      <c r="N170" s="12"/>
    </row>
    <row r="171" spans="1:14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/>
      <c r="J171" s="12"/>
      <c r="K171" s="12"/>
      <c r="L171" s="12"/>
      <c r="M171" s="12"/>
      <c r="N171" s="12"/>
    </row>
    <row r="172" spans="1:14" ht="30" x14ac:dyDescent="0.25">
      <c r="A172" s="16">
        <v>166</v>
      </c>
      <c r="B172" s="9" t="s">
        <v>79</v>
      </c>
      <c r="C172" s="54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1:14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/>
      <c r="J173" s="31"/>
      <c r="K173" s="31"/>
      <c r="L173" s="31"/>
      <c r="M173" s="31"/>
      <c r="N173" s="31"/>
    </row>
    <row r="174" spans="1:14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/>
      <c r="J174" s="31"/>
      <c r="K174" s="31"/>
      <c r="L174" s="31"/>
      <c r="M174" s="31"/>
      <c r="N174" s="31"/>
    </row>
    <row r="175" spans="1:14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/>
      <c r="J175" s="31"/>
      <c r="K175" s="31"/>
      <c r="L175" s="31"/>
      <c r="M175" s="31"/>
      <c r="N175" s="31"/>
    </row>
    <row r="176" spans="1:14" x14ac:dyDescent="0.25">
      <c r="A176" s="16">
        <v>170</v>
      </c>
      <c r="B176" s="3" t="s">
        <v>55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/>
      <c r="J176" s="31"/>
      <c r="K176" s="31"/>
      <c r="L176" s="31"/>
      <c r="M176" s="31"/>
      <c r="N176" s="31"/>
    </row>
    <row r="177" spans="1:14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/>
      <c r="J177" s="31"/>
      <c r="K177" s="31"/>
      <c r="L177" s="31"/>
      <c r="M177" s="31"/>
      <c r="N177" s="31"/>
    </row>
    <row r="178" spans="1:14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22">SUM(E173:E177)</f>
        <v>2</v>
      </c>
      <c r="F178" s="29">
        <f t="shared" si="22"/>
        <v>2</v>
      </c>
      <c r="G178" s="29">
        <f t="shared" si="22"/>
        <v>2</v>
      </c>
      <c r="H178" s="29">
        <f t="shared" si="22"/>
        <v>1</v>
      </c>
      <c r="I178" s="29">
        <f t="shared" si="22"/>
        <v>0</v>
      </c>
      <c r="J178" s="29">
        <f t="shared" si="22"/>
        <v>0</v>
      </c>
      <c r="K178" s="29">
        <f t="shared" si="22"/>
        <v>0</v>
      </c>
      <c r="L178" s="29">
        <f t="shared" si="22"/>
        <v>0</v>
      </c>
      <c r="M178" s="29">
        <f t="shared" si="22"/>
        <v>0</v>
      </c>
      <c r="N178" s="29">
        <f t="shared" si="22"/>
        <v>0</v>
      </c>
    </row>
    <row r="179" spans="1:14" ht="30" x14ac:dyDescent="0.25">
      <c r="A179" s="16">
        <v>173</v>
      </c>
      <c r="B179" s="9" t="s">
        <v>76</v>
      </c>
      <c r="C179" s="54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6"/>
    </row>
    <row r="180" spans="1:14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/>
      <c r="J180" s="10"/>
      <c r="K180" s="10"/>
      <c r="L180" s="10"/>
      <c r="M180" s="10"/>
      <c r="N180" s="10"/>
    </row>
    <row r="181" spans="1:14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/>
      <c r="J181" s="10"/>
      <c r="K181" s="10"/>
      <c r="L181" s="10"/>
      <c r="M181" s="10"/>
      <c r="N181" s="10"/>
    </row>
    <row r="182" spans="1:14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/>
      <c r="J182" s="10"/>
      <c r="K182" s="10"/>
      <c r="L182" s="10"/>
      <c r="M182" s="10"/>
      <c r="N182" s="10"/>
    </row>
    <row r="183" spans="1:14" x14ac:dyDescent="0.25">
      <c r="A183" s="16">
        <v>177</v>
      </c>
      <c r="B183" s="3" t="s">
        <v>55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/>
      <c r="J183" s="10"/>
      <c r="K183" s="10"/>
      <c r="L183" s="10"/>
      <c r="M183" s="10"/>
      <c r="N183" s="10"/>
    </row>
    <row r="184" spans="1:14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/>
      <c r="J184" s="10"/>
      <c r="K184" s="10"/>
      <c r="L184" s="10"/>
      <c r="M184" s="10"/>
      <c r="N184" s="10"/>
    </row>
    <row r="185" spans="1:14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23">SUM(D180:D184)</f>
        <v>0</v>
      </c>
      <c r="E185" s="12">
        <f t="shared" si="23"/>
        <v>2</v>
      </c>
      <c r="F185" s="12">
        <f t="shared" si="23"/>
        <v>1</v>
      </c>
      <c r="G185" s="12">
        <f t="shared" si="23"/>
        <v>0</v>
      </c>
      <c r="H185" s="12">
        <f t="shared" si="23"/>
        <v>2</v>
      </c>
      <c r="I185" s="12">
        <f t="shared" si="23"/>
        <v>0</v>
      </c>
      <c r="J185" s="12">
        <f t="shared" si="23"/>
        <v>0</v>
      </c>
      <c r="K185" s="12">
        <f t="shared" si="23"/>
        <v>0</v>
      </c>
      <c r="L185" s="12">
        <f t="shared" si="23"/>
        <v>0</v>
      </c>
      <c r="M185" s="12">
        <f t="shared" si="23"/>
        <v>0</v>
      </c>
      <c r="N185" s="12">
        <f t="shared" si="23"/>
        <v>0</v>
      </c>
    </row>
    <row r="186" spans="1:14" ht="30" x14ac:dyDescent="0.25">
      <c r="A186" s="16">
        <v>180</v>
      </c>
      <c r="B186" s="9" t="s">
        <v>77</v>
      </c>
      <c r="C186" s="54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6"/>
    </row>
    <row r="187" spans="1:14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/>
      <c r="J187" s="10"/>
      <c r="K187" s="10"/>
      <c r="L187" s="10"/>
      <c r="M187" s="10"/>
      <c r="N187" s="10"/>
    </row>
    <row r="188" spans="1:14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/>
      <c r="J188" s="10"/>
      <c r="K188" s="10"/>
      <c r="L188" s="10"/>
      <c r="M188" s="10"/>
      <c r="N188" s="10"/>
    </row>
    <row r="189" spans="1:14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/>
      <c r="J189" s="10"/>
      <c r="K189" s="10"/>
      <c r="L189" s="10"/>
      <c r="M189" s="10"/>
      <c r="N189" s="10"/>
    </row>
    <row r="190" spans="1:14" x14ac:dyDescent="0.25">
      <c r="A190" s="16">
        <v>184</v>
      </c>
      <c r="B190" s="3" t="s">
        <v>55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/>
      <c r="J190" s="10"/>
      <c r="K190" s="10"/>
      <c r="L190" s="10"/>
      <c r="M190" s="10"/>
      <c r="N190" s="10"/>
    </row>
    <row r="191" spans="1:14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/>
      <c r="J191" s="10"/>
      <c r="K191" s="10"/>
      <c r="L191" s="10"/>
      <c r="M191" s="10"/>
      <c r="N191" s="10"/>
    </row>
    <row r="192" spans="1:14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24">SUM(D187:D191)</f>
        <v>0</v>
      </c>
      <c r="E192" s="12">
        <f t="shared" si="24"/>
        <v>2</v>
      </c>
      <c r="F192" s="12">
        <f t="shared" si="24"/>
        <v>0</v>
      </c>
      <c r="G192" s="12">
        <f t="shared" si="24"/>
        <v>0</v>
      </c>
      <c r="H192" s="12">
        <f t="shared" si="24"/>
        <v>0</v>
      </c>
      <c r="I192" s="12">
        <f t="shared" si="24"/>
        <v>0</v>
      </c>
      <c r="J192" s="12">
        <f t="shared" si="24"/>
        <v>0</v>
      </c>
      <c r="K192" s="12">
        <f t="shared" si="24"/>
        <v>0</v>
      </c>
      <c r="L192" s="12">
        <f t="shared" si="24"/>
        <v>0</v>
      </c>
      <c r="M192" s="12">
        <f t="shared" si="24"/>
        <v>0</v>
      </c>
      <c r="N192" s="12">
        <f t="shared" si="24"/>
        <v>0</v>
      </c>
    </row>
    <row r="193" spans="1:14" ht="30" x14ac:dyDescent="0.25">
      <c r="A193" s="16">
        <v>187</v>
      </c>
      <c r="B193" s="9" t="s">
        <v>71</v>
      </c>
      <c r="C193" s="54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6"/>
    </row>
    <row r="194" spans="1:14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/>
      <c r="J194" s="10"/>
      <c r="K194" s="10"/>
      <c r="L194" s="10"/>
      <c r="M194" s="10"/>
      <c r="N194" s="10"/>
    </row>
    <row r="195" spans="1:14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/>
      <c r="J195" s="10"/>
      <c r="K195" s="10"/>
      <c r="L195" s="10"/>
      <c r="M195" s="10"/>
      <c r="N195" s="10"/>
    </row>
    <row r="196" spans="1:14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/>
      <c r="J196" s="10"/>
      <c r="K196" s="10"/>
      <c r="L196" s="10"/>
      <c r="M196" s="10"/>
      <c r="N196" s="10"/>
    </row>
    <row r="197" spans="1:14" x14ac:dyDescent="0.25">
      <c r="A197" s="16">
        <v>191</v>
      </c>
      <c r="B197" s="17" t="s">
        <v>55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/>
      <c r="J197" s="10"/>
      <c r="K197" s="10"/>
      <c r="L197" s="10"/>
      <c r="M197" s="10"/>
      <c r="N197" s="10"/>
    </row>
    <row r="198" spans="1:14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/>
      <c r="J198" s="10"/>
      <c r="K198" s="10"/>
      <c r="L198" s="10"/>
      <c r="M198" s="10"/>
      <c r="N198" s="10"/>
    </row>
    <row r="199" spans="1:14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25">SUM(D194:D198)</f>
        <v>0</v>
      </c>
      <c r="E199" s="12">
        <f t="shared" si="25"/>
        <v>0</v>
      </c>
      <c r="F199" s="12">
        <f t="shared" si="25"/>
        <v>3</v>
      </c>
      <c r="G199" s="12">
        <f t="shared" si="25"/>
        <v>0</v>
      </c>
      <c r="H199" s="12">
        <f t="shared" si="25"/>
        <v>0</v>
      </c>
      <c r="I199" s="12">
        <f t="shared" si="25"/>
        <v>0</v>
      </c>
      <c r="J199" s="12">
        <f t="shared" si="25"/>
        <v>0</v>
      </c>
      <c r="K199" s="12">
        <f t="shared" si="25"/>
        <v>0</v>
      </c>
      <c r="L199" s="12">
        <f t="shared" si="25"/>
        <v>0</v>
      </c>
      <c r="M199" s="12">
        <f t="shared" si="25"/>
        <v>0</v>
      </c>
      <c r="N199" s="12">
        <f t="shared" si="25"/>
        <v>0</v>
      </c>
    </row>
  </sheetData>
  <mergeCells count="55">
    <mergeCell ref="C163:N163"/>
    <mergeCell ref="C121:N121"/>
    <mergeCell ref="C128:N128"/>
    <mergeCell ref="C135:N135"/>
    <mergeCell ref="C142:N142"/>
    <mergeCell ref="C149:N149"/>
    <mergeCell ref="C156:N156"/>
    <mergeCell ref="C107:N107"/>
    <mergeCell ref="C59:C60"/>
    <mergeCell ref="C61:C63"/>
    <mergeCell ref="D59:D60"/>
    <mergeCell ref="D61:D63"/>
    <mergeCell ref="C29:N29"/>
    <mergeCell ref="C44:N44"/>
    <mergeCell ref="C51:N51"/>
    <mergeCell ref="C58:N58"/>
    <mergeCell ref="C65:N65"/>
    <mergeCell ref="C22:N22"/>
    <mergeCell ref="A1:N1"/>
    <mergeCell ref="A2:N2"/>
    <mergeCell ref="A3:N3"/>
    <mergeCell ref="C8:N8"/>
    <mergeCell ref="C15:N15"/>
    <mergeCell ref="C193:N193"/>
    <mergeCell ref="N59:N60"/>
    <mergeCell ref="F61:F63"/>
    <mergeCell ref="G61:G63"/>
    <mergeCell ref="H61:H63"/>
    <mergeCell ref="I61:I63"/>
    <mergeCell ref="J61:J63"/>
    <mergeCell ref="K61:K63"/>
    <mergeCell ref="L61:L63"/>
    <mergeCell ref="M61:M63"/>
    <mergeCell ref="N61:N63"/>
    <mergeCell ref="I59:I60"/>
    <mergeCell ref="J59:J60"/>
    <mergeCell ref="K59:K60"/>
    <mergeCell ref="L59:L60"/>
    <mergeCell ref="M59:M60"/>
    <mergeCell ref="C38:E41"/>
    <mergeCell ref="F38:H41"/>
    <mergeCell ref="C172:N172"/>
    <mergeCell ref="C179:N179"/>
    <mergeCell ref="C186:N186"/>
    <mergeCell ref="E59:E60"/>
    <mergeCell ref="E61:E63"/>
    <mergeCell ref="F59:F60"/>
    <mergeCell ref="G59:G60"/>
    <mergeCell ref="H59:H60"/>
    <mergeCell ref="C114:N114"/>
    <mergeCell ref="C72:N72"/>
    <mergeCell ref="C79:N79"/>
    <mergeCell ref="C86:N86"/>
    <mergeCell ref="C93:N93"/>
    <mergeCell ref="C100:N100"/>
  </mergeCells>
  <pageMargins left="0.7" right="0.7" top="0.75" bottom="0.75" header="0.3" footer="0.3"/>
  <pageSetup scale="62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Fitchburg G&amp;E (Electric)</vt:lpstr>
      <vt:lpstr>Fitchburg G&amp;E (Gas)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Unitil</cp:lastModifiedBy>
  <cp:lastPrinted>2021-07-27T17:29:46Z</cp:lastPrinted>
  <dcterms:created xsi:type="dcterms:W3CDTF">2021-01-08T15:53:00Z</dcterms:created>
  <dcterms:modified xsi:type="dcterms:W3CDTF">2021-07-27T17:29:58Z</dcterms:modified>
</cp:coreProperties>
</file>